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44" activeTab="1"/>
  </bookViews>
  <sheets>
    <sheet name="muži" sheetId="1" r:id="rId1"/>
    <sheet name="ženy" sheetId="2" r:id="rId2"/>
    <sheet name="dog" sheetId="3" r:id="rId3"/>
    <sheet name="týmy" sheetId="4" r:id="rId4"/>
  </sheets>
  <definedNames/>
  <calcPr fullCalcOnLoad="1"/>
</workbook>
</file>

<file path=xl/sharedStrings.xml><?xml version="1.0" encoding="utf-8"?>
<sst xmlns="http://schemas.openxmlformats.org/spreadsheetml/2006/main" count="3429" uniqueCount="1823">
  <si>
    <t>Pořadí</t>
  </si>
  <si>
    <t>Team</t>
  </si>
  <si>
    <t>KATEGORIE</t>
  </si>
  <si>
    <t>TYP</t>
  </si>
  <si>
    <t>NO</t>
  </si>
  <si>
    <t>JMENO</t>
  </si>
  <si>
    <t>PRIJMENI</t>
  </si>
  <si>
    <t>ROK</t>
  </si>
  <si>
    <t>FINISH</t>
  </si>
  <si>
    <t>rum</t>
  </si>
  <si>
    <t>pivo</t>
  </si>
  <si>
    <t>BONY_RUM</t>
  </si>
  <si>
    <t>BONY_PIVO</t>
  </si>
  <si>
    <t>VYSLEDNY_CAS</t>
  </si>
  <si>
    <t>Radim Kasalík</t>
  </si>
  <si>
    <t>Muži</t>
  </si>
  <si>
    <t>BEERTREKING</t>
  </si>
  <si>
    <t>Radim</t>
  </si>
  <si>
    <t>Kasalík</t>
  </si>
  <si>
    <t>01:08:39</t>
  </si>
  <si>
    <t>Petr Hudeček</t>
  </si>
  <si>
    <t>Petr</t>
  </si>
  <si>
    <t>Hudeček</t>
  </si>
  <si>
    <t>01:11:29</t>
  </si>
  <si>
    <t>Ondřej Pavelka</t>
  </si>
  <si>
    <t>Ondřej</t>
  </si>
  <si>
    <t>Pavelka</t>
  </si>
  <si>
    <t>01:13:26</t>
  </si>
  <si>
    <t>Vojtěch Shneider</t>
  </si>
  <si>
    <t>Vojtěch</t>
  </si>
  <si>
    <t>Schneider</t>
  </si>
  <si>
    <t>01:14:06</t>
  </si>
  <si>
    <t>Bartůněk Michal</t>
  </si>
  <si>
    <t>Michal</t>
  </si>
  <si>
    <t>Bartůněk</t>
  </si>
  <si>
    <t>01:15:03</t>
  </si>
  <si>
    <t>Zajíc Aleš</t>
  </si>
  <si>
    <t>Aleš</t>
  </si>
  <si>
    <t>Zajíc</t>
  </si>
  <si>
    <t>01:15:28</t>
  </si>
  <si>
    <t>Pavel Rataj</t>
  </si>
  <si>
    <t>Pavel</t>
  </si>
  <si>
    <t>Rataj</t>
  </si>
  <si>
    <t>01:15:50</t>
  </si>
  <si>
    <t>Knotek David</t>
  </si>
  <si>
    <t>David</t>
  </si>
  <si>
    <t>Knotek</t>
  </si>
  <si>
    <t>01:17:23</t>
  </si>
  <si>
    <t>Kacar Petr</t>
  </si>
  <si>
    <t>Kacar</t>
  </si>
  <si>
    <t>01:18:25</t>
  </si>
  <si>
    <t>Pektor Stanislav</t>
  </si>
  <si>
    <t>Stanislav</t>
  </si>
  <si>
    <t>Pektor</t>
  </si>
  <si>
    <t>01:18:48</t>
  </si>
  <si>
    <t>Jakub Boček</t>
  </si>
  <si>
    <t>Jakub</t>
  </si>
  <si>
    <t>Boček</t>
  </si>
  <si>
    <t>01:21:30</t>
  </si>
  <si>
    <t>Daniel Čajda</t>
  </si>
  <si>
    <t>Daniel</t>
  </si>
  <si>
    <t>Čajda</t>
  </si>
  <si>
    <t>01:23:03</t>
  </si>
  <si>
    <t>Horák Tomáš</t>
  </si>
  <si>
    <t>Tomáš</t>
  </si>
  <si>
    <t>Horák</t>
  </si>
  <si>
    <t>01:24:41</t>
  </si>
  <si>
    <t>Jiří Knotek</t>
  </si>
  <si>
    <t>Jiří</t>
  </si>
  <si>
    <t>01:25:00</t>
  </si>
  <si>
    <t>Kobek Josef</t>
  </si>
  <si>
    <t>Josef</t>
  </si>
  <si>
    <t>Kobek</t>
  </si>
  <si>
    <t>01:26:02</t>
  </si>
  <si>
    <t>Jakub Šilar</t>
  </si>
  <si>
    <t>Šilar</t>
  </si>
  <si>
    <t>01:27:15</t>
  </si>
  <si>
    <t>Macháček Martin</t>
  </si>
  <si>
    <t>Martin</t>
  </si>
  <si>
    <t>Macháček</t>
  </si>
  <si>
    <t>01:27:36</t>
  </si>
  <si>
    <t>Minks Jiří</t>
  </si>
  <si>
    <t>Minks</t>
  </si>
  <si>
    <t>01:27:59</t>
  </si>
  <si>
    <t>Kaňa Václav</t>
  </si>
  <si>
    <t>Václav</t>
  </si>
  <si>
    <t>Kaňa</t>
  </si>
  <si>
    <t>01:29:32</t>
  </si>
  <si>
    <t>Baránek Martin</t>
  </si>
  <si>
    <t>Baránek</t>
  </si>
  <si>
    <t>01:30:57</t>
  </si>
  <si>
    <t>Pešek Tadeáš</t>
  </si>
  <si>
    <t>Tadeáš</t>
  </si>
  <si>
    <t>Pešek</t>
  </si>
  <si>
    <t>01:31:59</t>
  </si>
  <si>
    <t>Wojciech Turlej</t>
  </si>
  <si>
    <t>Turlej</t>
  </si>
  <si>
    <t>Wojciech</t>
  </si>
  <si>
    <t>01:32:14</t>
  </si>
  <si>
    <t>Peter Laurov</t>
  </si>
  <si>
    <t>Peter</t>
  </si>
  <si>
    <t>Laurov</t>
  </si>
  <si>
    <t>01:32:34</t>
  </si>
  <si>
    <t>Kouřil Jaroslav</t>
  </si>
  <si>
    <t>Jaroslav</t>
  </si>
  <si>
    <t>Kouřil</t>
  </si>
  <si>
    <t>01:33:39</t>
  </si>
  <si>
    <t xml:space="preserve">Musil  Tomáš </t>
  </si>
  <si>
    <t xml:space="preserve">Tomáš </t>
  </si>
  <si>
    <t xml:space="preserve">Musil </t>
  </si>
  <si>
    <t>01:34:21</t>
  </si>
  <si>
    <t>Pavel Beneš</t>
  </si>
  <si>
    <t>Beneš</t>
  </si>
  <si>
    <t>Jašek Roman</t>
  </si>
  <si>
    <t>Roman</t>
  </si>
  <si>
    <t>Jašek</t>
  </si>
  <si>
    <t>01:39:27</t>
  </si>
  <si>
    <t>Pavlica Jiří</t>
  </si>
  <si>
    <t>Pavlica</t>
  </si>
  <si>
    <t>01:39:35</t>
  </si>
  <si>
    <t>Lukáš Vorel</t>
  </si>
  <si>
    <t>Lukáš</t>
  </si>
  <si>
    <t>Vorel</t>
  </si>
  <si>
    <t>01:39:42</t>
  </si>
  <si>
    <t>Gejdoš Ernest</t>
  </si>
  <si>
    <t>Ernest</t>
  </si>
  <si>
    <t>Gejdoš</t>
  </si>
  <si>
    <t>01:41:08</t>
  </si>
  <si>
    <t>Knotek Ilja</t>
  </si>
  <si>
    <t>Ilja</t>
  </si>
  <si>
    <t>01:42:00</t>
  </si>
  <si>
    <t>Kratochvíl Josef</t>
  </si>
  <si>
    <t>Kratochvíl</t>
  </si>
  <si>
    <t>01:44:12</t>
  </si>
  <si>
    <t>Heitl Michal</t>
  </si>
  <si>
    <t>Heitl</t>
  </si>
  <si>
    <t>01:44:17</t>
  </si>
  <si>
    <t>Lukáš Schnaubelt</t>
  </si>
  <si>
    <t>Schnaubelt</t>
  </si>
  <si>
    <t>01:45:06</t>
  </si>
  <si>
    <t>Dudys jakub</t>
  </si>
  <si>
    <t>jakub</t>
  </si>
  <si>
    <t>Dudys</t>
  </si>
  <si>
    <t>01:46:47</t>
  </si>
  <si>
    <t>Junek Petr</t>
  </si>
  <si>
    <t>Junek</t>
  </si>
  <si>
    <t>01:49:10</t>
  </si>
  <si>
    <t>Vávra Tomáš</t>
  </si>
  <si>
    <t>Vávra</t>
  </si>
  <si>
    <t>01:50:00</t>
  </si>
  <si>
    <t>Schneider Kamil</t>
  </si>
  <si>
    <t>Kamil</t>
  </si>
  <si>
    <t>01:51:04</t>
  </si>
  <si>
    <t>Milan Karhánek</t>
  </si>
  <si>
    <t>Milan</t>
  </si>
  <si>
    <t>Karhánek</t>
  </si>
  <si>
    <t>01:51:11</t>
  </si>
  <si>
    <t xml:space="preserve">Heinisch Marek </t>
  </si>
  <si>
    <t xml:space="preserve">Marek </t>
  </si>
  <si>
    <t>Heinisch</t>
  </si>
  <si>
    <t>01:54:24</t>
  </si>
  <si>
    <t>Pavel Mejvald</t>
  </si>
  <si>
    <t>Mejvald</t>
  </si>
  <si>
    <t>01:54:26</t>
  </si>
  <si>
    <t>Vinkler Marek</t>
  </si>
  <si>
    <t>Marek</t>
  </si>
  <si>
    <t>Vinkler</t>
  </si>
  <si>
    <t>01:54:28</t>
  </si>
  <si>
    <t>Czapiga Robert</t>
  </si>
  <si>
    <t>Robert</t>
  </si>
  <si>
    <t>Czapiga</t>
  </si>
  <si>
    <t>01:54:49</t>
  </si>
  <si>
    <t>Marek Jiri</t>
  </si>
  <si>
    <t>Jiri</t>
  </si>
  <si>
    <t>01:54:59</t>
  </si>
  <si>
    <t>Odehnal Martin</t>
  </si>
  <si>
    <t>Odehnal</t>
  </si>
  <si>
    <t>01:55:42</t>
  </si>
  <si>
    <t>Radek Wencl</t>
  </si>
  <si>
    <t xml:space="preserve">Radek </t>
  </si>
  <si>
    <t>Wencl</t>
  </si>
  <si>
    <t>01:57:23</t>
  </si>
  <si>
    <t>Petřík Matěj</t>
  </si>
  <si>
    <t>Matěj</t>
  </si>
  <si>
    <t>Petřík</t>
  </si>
  <si>
    <t>01:57:41</t>
  </si>
  <si>
    <t>Carbol Martin</t>
  </si>
  <si>
    <t>Carbol</t>
  </si>
  <si>
    <t>02:00:08</t>
  </si>
  <si>
    <t>Dosoudil Michal</t>
  </si>
  <si>
    <t>Dosoudil</t>
  </si>
  <si>
    <t>01:50:52</t>
  </si>
  <si>
    <t>Milfait Luděk</t>
  </si>
  <si>
    <t>Luděk</t>
  </si>
  <si>
    <t>Milfait</t>
  </si>
  <si>
    <t>02:04:18</t>
  </si>
  <si>
    <t>Doležel Lukáš</t>
  </si>
  <si>
    <t>Doležel</t>
  </si>
  <si>
    <t>02:04:23</t>
  </si>
  <si>
    <t>Králik Aleš</t>
  </si>
  <si>
    <t>Králik</t>
  </si>
  <si>
    <t>02:06:08</t>
  </si>
  <si>
    <t>Procházka Radim</t>
  </si>
  <si>
    <t>Procházka</t>
  </si>
  <si>
    <t>02:06:41</t>
  </si>
  <si>
    <t>Diessner Pavel</t>
  </si>
  <si>
    <t>Diessner</t>
  </si>
  <si>
    <t>02:07:07</t>
  </si>
  <si>
    <t>Dvořáček Petr</t>
  </si>
  <si>
    <t>Dvořáček</t>
  </si>
  <si>
    <t>02:07:24</t>
  </si>
  <si>
    <t>Heczko Radek</t>
  </si>
  <si>
    <t>Radek</t>
  </si>
  <si>
    <t>Heczko</t>
  </si>
  <si>
    <t>02:08:07</t>
  </si>
  <si>
    <t>Gejdoš Matej</t>
  </si>
  <si>
    <t>Matej</t>
  </si>
  <si>
    <t>02:08:44</t>
  </si>
  <si>
    <t>Tomáš Rozsydálek</t>
  </si>
  <si>
    <t>Rozsydálek</t>
  </si>
  <si>
    <t>02:13:59</t>
  </si>
  <si>
    <t>Vašíček Martin</t>
  </si>
  <si>
    <t>Vašíček</t>
  </si>
  <si>
    <t>02:15:38</t>
  </si>
  <si>
    <t>Baránek Roman</t>
  </si>
  <si>
    <t>David Krupička</t>
  </si>
  <si>
    <t>Krupička</t>
  </si>
  <si>
    <t>Klier Jíří</t>
  </si>
  <si>
    <t>Jíří</t>
  </si>
  <si>
    <t>Klier</t>
  </si>
  <si>
    <t>Hrubý Pavel</t>
  </si>
  <si>
    <t>Hrubý</t>
  </si>
  <si>
    <t>Miklas Václav</t>
  </si>
  <si>
    <t>Miklas</t>
  </si>
  <si>
    <t>Běhal Josef</t>
  </si>
  <si>
    <t>Běhal</t>
  </si>
  <si>
    <t>Grepl Roman</t>
  </si>
  <si>
    <t>Grepl</t>
  </si>
  <si>
    <t>Morkus Miroslav</t>
  </si>
  <si>
    <t>Miroslav</t>
  </si>
  <si>
    <t>Morkus</t>
  </si>
  <si>
    <t>Kovařík Pavel</t>
  </si>
  <si>
    <t>Kovařík</t>
  </si>
  <si>
    <t>02:37:28</t>
  </si>
  <si>
    <t>Drábek Pavel</t>
  </si>
  <si>
    <t>Drábek</t>
  </si>
  <si>
    <t>02:38:35</t>
  </si>
  <si>
    <t>Bartoš Tomáš</t>
  </si>
  <si>
    <t>Bartoš</t>
  </si>
  <si>
    <t>02:39:24</t>
  </si>
  <si>
    <t>Michal Eichler</t>
  </si>
  <si>
    <t>Eichler</t>
  </si>
  <si>
    <t>Polák Petr</t>
  </si>
  <si>
    <t>Polák</t>
  </si>
  <si>
    <t>Jakub Langer</t>
  </si>
  <si>
    <t>Langer</t>
  </si>
  <si>
    <t>02:38:56</t>
  </si>
  <si>
    <t>Leoš Kmoíček</t>
  </si>
  <si>
    <t>Leoš</t>
  </si>
  <si>
    <t>Kmoíček</t>
  </si>
  <si>
    <t>02:50:44</t>
  </si>
  <si>
    <t>Vinklárek Petr</t>
  </si>
  <si>
    <t>Vinklárek</t>
  </si>
  <si>
    <t>02:51:27</t>
  </si>
  <si>
    <t>Hořejší Radovan</t>
  </si>
  <si>
    <t>Radovan</t>
  </si>
  <si>
    <t>Hořejší</t>
  </si>
  <si>
    <t>Radomír Novy</t>
  </si>
  <si>
    <t>Radomír</t>
  </si>
  <si>
    <t>Novy</t>
  </si>
  <si>
    <t>02:51:53</t>
  </si>
  <si>
    <t>René Mádr</t>
  </si>
  <si>
    <t>René</t>
  </si>
  <si>
    <t>Mádr</t>
  </si>
  <si>
    <t>02:52:12</t>
  </si>
  <si>
    <t>Kechner Tomáš</t>
  </si>
  <si>
    <t>Kechner</t>
  </si>
  <si>
    <t>02:52:52</t>
  </si>
  <si>
    <t>Špirka Pavel</t>
  </si>
  <si>
    <t>Špirka</t>
  </si>
  <si>
    <t>02:53:51</t>
  </si>
  <si>
    <t>Lička Tomáš</t>
  </si>
  <si>
    <t>Lička</t>
  </si>
  <si>
    <t>02:54:59</t>
  </si>
  <si>
    <t>Feller David</t>
  </si>
  <si>
    <t>Feller</t>
  </si>
  <si>
    <t>02:55:10</t>
  </si>
  <si>
    <t>Jošt Martin</t>
  </si>
  <si>
    <t>Jošt</t>
  </si>
  <si>
    <t>02:55:21</t>
  </si>
  <si>
    <t>Kutálek David</t>
  </si>
  <si>
    <t>Kutálek</t>
  </si>
  <si>
    <t>02:55:29</t>
  </si>
  <si>
    <t>Baše Tomáš</t>
  </si>
  <si>
    <t>Baše</t>
  </si>
  <si>
    <t>02:55:38</t>
  </si>
  <si>
    <t>Rusín Martin</t>
  </si>
  <si>
    <t>Rusín</t>
  </si>
  <si>
    <t>02:55:53</t>
  </si>
  <si>
    <t>Peška Pavel</t>
  </si>
  <si>
    <t>Peška</t>
  </si>
  <si>
    <t>02:57:34</t>
  </si>
  <si>
    <t>Janík Dušan</t>
  </si>
  <si>
    <t>Dušan</t>
  </si>
  <si>
    <t>Janík</t>
  </si>
  <si>
    <t>02:59:56</t>
  </si>
  <si>
    <t>Kunc Pavel</t>
  </si>
  <si>
    <t>Kunc</t>
  </si>
  <si>
    <t>03:01:10</t>
  </si>
  <si>
    <t>Ivanšík Jan</t>
  </si>
  <si>
    <t>Jan</t>
  </si>
  <si>
    <t>Ivanšík</t>
  </si>
  <si>
    <t>03:01:18</t>
  </si>
  <si>
    <t>Petr Slovák</t>
  </si>
  <si>
    <t>Slovák</t>
  </si>
  <si>
    <t>03:01:47</t>
  </si>
  <si>
    <t>Jan Jurášek</t>
  </si>
  <si>
    <t>Jurášek</t>
  </si>
  <si>
    <t>03:02:33</t>
  </si>
  <si>
    <t>Válek Jan</t>
  </si>
  <si>
    <t>Válek</t>
  </si>
  <si>
    <t>03:02:51</t>
  </si>
  <si>
    <t xml:space="preserve">Bočan Jaroslav </t>
  </si>
  <si>
    <t xml:space="preserve">Jaroslav </t>
  </si>
  <si>
    <t>Bočan</t>
  </si>
  <si>
    <t>03:03:40</t>
  </si>
  <si>
    <t>Sedláček Miloš</t>
  </si>
  <si>
    <t>Miloš</t>
  </si>
  <si>
    <t>Sedláček</t>
  </si>
  <si>
    <t>03:10:28</t>
  </si>
  <si>
    <t>Červenka Martin</t>
  </si>
  <si>
    <t>Červenka</t>
  </si>
  <si>
    <t>03:11:28</t>
  </si>
  <si>
    <t>Šnajdr Milan</t>
  </si>
  <si>
    <t>Šnajdr</t>
  </si>
  <si>
    <t>03:11:40</t>
  </si>
  <si>
    <t>Bura Jindřich</t>
  </si>
  <si>
    <t>Jindřich</t>
  </si>
  <si>
    <t>Bura</t>
  </si>
  <si>
    <t>03:13:09</t>
  </si>
  <si>
    <t>Štancl Vlastimil</t>
  </si>
  <si>
    <t>Vlastimil</t>
  </si>
  <si>
    <t>Štancl</t>
  </si>
  <si>
    <t>03:13:46</t>
  </si>
  <si>
    <t>Pagáč Miroslav</t>
  </si>
  <si>
    <t>Pagáč</t>
  </si>
  <si>
    <t>03:14:12</t>
  </si>
  <si>
    <t>Hlavenka Jan</t>
  </si>
  <si>
    <t>Hlavenka</t>
  </si>
  <si>
    <t>03:14:21</t>
  </si>
  <si>
    <t>Špirka Daniel</t>
  </si>
  <si>
    <t>03:14:41</t>
  </si>
  <si>
    <t>Wičar Vladimír</t>
  </si>
  <si>
    <t>Vladimír</t>
  </si>
  <si>
    <t>Wičar</t>
  </si>
  <si>
    <t>03:14:56</t>
  </si>
  <si>
    <t>Bureš Martin</t>
  </si>
  <si>
    <t>Bureš</t>
  </si>
  <si>
    <t>03:15:04</t>
  </si>
  <si>
    <t>René2 Mádr2</t>
  </si>
  <si>
    <t>René2</t>
  </si>
  <si>
    <t>Mádr2</t>
  </si>
  <si>
    <t>03:15:27</t>
  </si>
  <si>
    <t>Michal Rašťak</t>
  </si>
  <si>
    <t>Rašťak</t>
  </si>
  <si>
    <t>03:17:55</t>
  </si>
  <si>
    <t>Vintr Tomáš</t>
  </si>
  <si>
    <t>Vintr</t>
  </si>
  <si>
    <t>03:20:10</t>
  </si>
  <si>
    <t>Pávek Petr</t>
  </si>
  <si>
    <t>Pávek</t>
  </si>
  <si>
    <t>03:11:18</t>
  </si>
  <si>
    <t>Hlavenka Tomáš</t>
  </si>
  <si>
    <t>Pečinka Vladimír</t>
  </si>
  <si>
    <t>Pečinka</t>
  </si>
  <si>
    <t>Vaněk Roman</t>
  </si>
  <si>
    <t>Vaněk</t>
  </si>
  <si>
    <t>Lička Roman</t>
  </si>
  <si>
    <t>03:28:24</t>
  </si>
  <si>
    <t>Černý Pavel</t>
  </si>
  <si>
    <t>Černý</t>
  </si>
  <si>
    <t>03:18:32</t>
  </si>
  <si>
    <t>Kasprzyk Łukasz</t>
  </si>
  <si>
    <t>Łukasz</t>
  </si>
  <si>
    <t>Kasprzyk</t>
  </si>
  <si>
    <t>03:30:13</t>
  </si>
  <si>
    <t>Franc Miroslav</t>
  </si>
  <si>
    <t>Franc</t>
  </si>
  <si>
    <t>03:30:46</t>
  </si>
  <si>
    <t>Milan Václavek</t>
  </si>
  <si>
    <t>Václavek</t>
  </si>
  <si>
    <t>03:31:21</t>
  </si>
  <si>
    <t>Jabůrek Pavel</t>
  </si>
  <si>
    <t>Jabůrek</t>
  </si>
  <si>
    <t>03:32:54</t>
  </si>
  <si>
    <t>Krejčiřík Patrik</t>
  </si>
  <si>
    <t>Patrik</t>
  </si>
  <si>
    <t>Krejčiřík</t>
  </si>
  <si>
    <t>03:34:22</t>
  </si>
  <si>
    <t>Hrabica Zdeněk</t>
  </si>
  <si>
    <t>Zdeněk</t>
  </si>
  <si>
    <t>Hrabica</t>
  </si>
  <si>
    <t>03:34:41</t>
  </si>
  <si>
    <t>Junek Radomír</t>
  </si>
  <si>
    <t>03:35:18</t>
  </si>
  <si>
    <t>Hodr Jan</t>
  </si>
  <si>
    <t>Hodr</t>
  </si>
  <si>
    <t>03:37:36</t>
  </si>
  <si>
    <t>Mičulka Martin</t>
  </si>
  <si>
    <t>Mičulka</t>
  </si>
  <si>
    <t>03:38:06</t>
  </si>
  <si>
    <t>ŠEVČÍK Tomáš</t>
  </si>
  <si>
    <t>ŠEVČÍK</t>
  </si>
  <si>
    <t>03:28:11</t>
  </si>
  <si>
    <t>Přadka Jan</t>
  </si>
  <si>
    <t>Přadka</t>
  </si>
  <si>
    <t>03:38:45</t>
  </si>
  <si>
    <t>Martin Tomaschek</t>
  </si>
  <si>
    <t>Tomaschek</t>
  </si>
  <si>
    <t>03:38:52</t>
  </si>
  <si>
    <t xml:space="preserve">Groš Milan </t>
  </si>
  <si>
    <t xml:space="preserve">Milan </t>
  </si>
  <si>
    <t>Groš</t>
  </si>
  <si>
    <t>03:38:53</t>
  </si>
  <si>
    <t>Pavlík Michal</t>
  </si>
  <si>
    <t>Pavlík</t>
  </si>
  <si>
    <t>03:39:48</t>
  </si>
  <si>
    <t>Tomáš Koušk</t>
  </si>
  <si>
    <t>Koušk</t>
  </si>
  <si>
    <t>03:42:09</t>
  </si>
  <si>
    <t>Zitta Navigátor Petr</t>
  </si>
  <si>
    <t>Petr "Navigátor"</t>
  </si>
  <si>
    <t>Zitta</t>
  </si>
  <si>
    <t>03:42:51</t>
  </si>
  <si>
    <t>Budinský Roman</t>
  </si>
  <si>
    <t>Budinský</t>
  </si>
  <si>
    <t>03:46:31</t>
  </si>
  <si>
    <t>Vít Šarov</t>
  </si>
  <si>
    <t>Vít</t>
  </si>
  <si>
    <t>Šarov</t>
  </si>
  <si>
    <t>03:47:47</t>
  </si>
  <si>
    <t>Ondřej Kovář</t>
  </si>
  <si>
    <t>Kovář</t>
  </si>
  <si>
    <t>03:48:17</t>
  </si>
  <si>
    <t>Palásek Martin</t>
  </si>
  <si>
    <t>Palásek</t>
  </si>
  <si>
    <t>03:50:35</t>
  </si>
  <si>
    <t>Kratochvíl Tomáš</t>
  </si>
  <si>
    <t>03:51:06</t>
  </si>
  <si>
    <t>Stejný Jakub</t>
  </si>
  <si>
    <t>Stejný</t>
  </si>
  <si>
    <t>03:51:17</t>
  </si>
  <si>
    <t>Oškera Jan</t>
  </si>
  <si>
    <t>Oškera</t>
  </si>
  <si>
    <t>03:51:45</t>
  </si>
  <si>
    <t>Ženčák Marek</t>
  </si>
  <si>
    <t>Ženčák</t>
  </si>
  <si>
    <t>03:51:52</t>
  </si>
  <si>
    <t>Valenta Petr</t>
  </si>
  <si>
    <t>Valenta</t>
  </si>
  <si>
    <t>03:52:01</t>
  </si>
  <si>
    <t>Libor Kučera</t>
  </si>
  <si>
    <t>Libor</t>
  </si>
  <si>
    <t>Kučera</t>
  </si>
  <si>
    <t>03:53:05</t>
  </si>
  <si>
    <t>Rudolf Janiš</t>
  </si>
  <si>
    <t>Rudolf</t>
  </si>
  <si>
    <t>Janiš</t>
  </si>
  <si>
    <t>03:53:19</t>
  </si>
  <si>
    <t>třeček miroslav</t>
  </si>
  <si>
    <t>miroslav</t>
  </si>
  <si>
    <t>třeček</t>
  </si>
  <si>
    <t>03:53:26</t>
  </si>
  <si>
    <t>Michal Pavel</t>
  </si>
  <si>
    <t>03:53:37</t>
  </si>
  <si>
    <t>Poltorák Lukáš</t>
  </si>
  <si>
    <t>Poltorák</t>
  </si>
  <si>
    <t>03:54:02</t>
  </si>
  <si>
    <t>Michálek Zdenek</t>
  </si>
  <si>
    <t>Zdenek</t>
  </si>
  <si>
    <t>Michálek</t>
  </si>
  <si>
    <t>03:54:15</t>
  </si>
  <si>
    <t>Milan2 Carbol2</t>
  </si>
  <si>
    <t>Milan2</t>
  </si>
  <si>
    <t>Carbol2</t>
  </si>
  <si>
    <t>03:55:40</t>
  </si>
  <si>
    <t>Václavík Zbyněk</t>
  </si>
  <si>
    <t>Zbyněk</t>
  </si>
  <si>
    <t>Václavík</t>
  </si>
  <si>
    <t>03:56:43</t>
  </si>
  <si>
    <t>Aleš Lacko</t>
  </si>
  <si>
    <t>Lacko</t>
  </si>
  <si>
    <t>03:57:35</t>
  </si>
  <si>
    <t>Ondra RZ</t>
  </si>
  <si>
    <t>Ondra</t>
  </si>
  <si>
    <t>RZ</t>
  </si>
  <si>
    <t>03:57:44</t>
  </si>
  <si>
    <t>Jan Kolařík</t>
  </si>
  <si>
    <t>Kolařík</t>
  </si>
  <si>
    <t>03:58:01</t>
  </si>
  <si>
    <t>Jestřabík Petr</t>
  </si>
  <si>
    <t>Jestřabík</t>
  </si>
  <si>
    <t>03:58:09</t>
  </si>
  <si>
    <t>Vaněk Filip</t>
  </si>
  <si>
    <t>Filip</t>
  </si>
  <si>
    <t>03:58:48</t>
  </si>
  <si>
    <t>Moravec Aleš</t>
  </si>
  <si>
    <t>Moravec</t>
  </si>
  <si>
    <t>03:59:06</t>
  </si>
  <si>
    <t>Vrábeľ Michal</t>
  </si>
  <si>
    <t>Vrábeľ</t>
  </si>
  <si>
    <t>03:59:30</t>
  </si>
  <si>
    <t>Petr Cebula</t>
  </si>
  <si>
    <t>Cebula</t>
  </si>
  <si>
    <t>03:59:44</t>
  </si>
  <si>
    <t>Hrabica Marián</t>
  </si>
  <si>
    <t>Marián</t>
  </si>
  <si>
    <t>03:50:07</t>
  </si>
  <si>
    <t>Klecker Martin</t>
  </si>
  <si>
    <t>Klecker</t>
  </si>
  <si>
    <t>04:00:54</t>
  </si>
  <si>
    <t xml:space="preserve">Kulatý Martin </t>
  </si>
  <si>
    <t xml:space="preserve">Martin </t>
  </si>
  <si>
    <t>Kulatý</t>
  </si>
  <si>
    <t>04:03:00</t>
  </si>
  <si>
    <t>Mielec Petr</t>
  </si>
  <si>
    <t>Mielec</t>
  </si>
  <si>
    <t>04:04:34</t>
  </si>
  <si>
    <t>Urban Petr</t>
  </si>
  <si>
    <t>Urban</t>
  </si>
  <si>
    <t>04:04:51</t>
  </si>
  <si>
    <t>Chovanec Jiří</t>
  </si>
  <si>
    <t>Chovanec</t>
  </si>
  <si>
    <t>04:04:55</t>
  </si>
  <si>
    <t>Hencl Josef</t>
  </si>
  <si>
    <t>Hencl</t>
  </si>
  <si>
    <t>04:05:01</t>
  </si>
  <si>
    <t>Jaroš Marek</t>
  </si>
  <si>
    <t>Jaroš</t>
  </si>
  <si>
    <t>04:06:18</t>
  </si>
  <si>
    <t>Bebar Miroslav</t>
  </si>
  <si>
    <t>Bebar</t>
  </si>
  <si>
    <t>04:06:29</t>
  </si>
  <si>
    <t>Sedláček Antonín</t>
  </si>
  <si>
    <t>Antonín</t>
  </si>
  <si>
    <t>04:06:39</t>
  </si>
  <si>
    <t>Holinka Oldřich</t>
  </si>
  <si>
    <t>Oldřich</t>
  </si>
  <si>
    <t>Holinka</t>
  </si>
  <si>
    <t>04:07:07</t>
  </si>
  <si>
    <t>Mazák Jiří</t>
  </si>
  <si>
    <t>Mazák</t>
  </si>
  <si>
    <t>04:07:43</t>
  </si>
  <si>
    <t>Jabůrek  Roman</t>
  </si>
  <si>
    <t xml:space="preserve">Jabůrek </t>
  </si>
  <si>
    <t>04:08:31</t>
  </si>
  <si>
    <t>Sedláček Stanislav</t>
  </si>
  <si>
    <t>04:08:40</t>
  </si>
  <si>
    <t>Pavel Hampl</t>
  </si>
  <si>
    <t>Hampl</t>
  </si>
  <si>
    <t>04:00:04</t>
  </si>
  <si>
    <t>Gillar David</t>
  </si>
  <si>
    <t>Gillar</t>
  </si>
  <si>
    <t>04:09:16</t>
  </si>
  <si>
    <t>Vít Jendrišák</t>
  </si>
  <si>
    <t>Jendrišák</t>
  </si>
  <si>
    <t>04:10:48</t>
  </si>
  <si>
    <t>Šmíd Jan</t>
  </si>
  <si>
    <t>Šmíd</t>
  </si>
  <si>
    <t>04:11:06</t>
  </si>
  <si>
    <t>Marek Jurášek</t>
  </si>
  <si>
    <t>04:11:50</t>
  </si>
  <si>
    <t>Rotrekl Marek</t>
  </si>
  <si>
    <t>Rotrekl</t>
  </si>
  <si>
    <t>04:12:39</t>
  </si>
  <si>
    <t>Hlobil Michal</t>
  </si>
  <si>
    <t>Hlobil</t>
  </si>
  <si>
    <t>04:13:40</t>
  </si>
  <si>
    <t>Janů Libor</t>
  </si>
  <si>
    <t>Janů</t>
  </si>
  <si>
    <t>04:13:45</t>
  </si>
  <si>
    <t>Harabiš Jaroslav</t>
  </si>
  <si>
    <t>Harabiš</t>
  </si>
  <si>
    <t>04:14:32</t>
  </si>
  <si>
    <t>Svoboda Roman</t>
  </si>
  <si>
    <t>Svoboda</t>
  </si>
  <si>
    <t>04:15:11</t>
  </si>
  <si>
    <t>Karel Nizoral</t>
  </si>
  <si>
    <t>Karel</t>
  </si>
  <si>
    <t>Nizoral</t>
  </si>
  <si>
    <t>04:17:55</t>
  </si>
  <si>
    <t>Pořízek Radek</t>
  </si>
  <si>
    <t>Pořízek</t>
  </si>
  <si>
    <t>04:18:29</t>
  </si>
  <si>
    <t>Petr Šveda</t>
  </si>
  <si>
    <t>Šveda</t>
  </si>
  <si>
    <t>04:18:37</t>
  </si>
  <si>
    <t>Chýlek Petr</t>
  </si>
  <si>
    <t>Chýlek</t>
  </si>
  <si>
    <t>04:19:03</t>
  </si>
  <si>
    <t>Lukáš Zajíc</t>
  </si>
  <si>
    <t>04:09:45</t>
  </si>
  <si>
    <t>Alexejev Pavel</t>
  </si>
  <si>
    <t>Alexejev</t>
  </si>
  <si>
    <t>04:20:02</t>
  </si>
  <si>
    <t>Tichavský Jan</t>
  </si>
  <si>
    <t>Tichavský</t>
  </si>
  <si>
    <t>04:21:46</t>
  </si>
  <si>
    <t>Stanislav Havlíček</t>
  </si>
  <si>
    <t>Havlíček</t>
  </si>
  <si>
    <t>04:22:18</t>
  </si>
  <si>
    <t>Ševčík Roman</t>
  </si>
  <si>
    <t>Ševčík</t>
  </si>
  <si>
    <t>04:24:16</t>
  </si>
  <si>
    <t>Šuta Petr</t>
  </si>
  <si>
    <t>Šuta</t>
  </si>
  <si>
    <t>04:25:06</t>
  </si>
  <si>
    <t>Šeliga Jan</t>
  </si>
  <si>
    <t>Šeliga</t>
  </si>
  <si>
    <t>Kubačka Miroslav</t>
  </si>
  <si>
    <t>Kubačka</t>
  </si>
  <si>
    <t>04:27:39</t>
  </si>
  <si>
    <t>Konderla David</t>
  </si>
  <si>
    <t>Konderla</t>
  </si>
  <si>
    <t>04:28:12</t>
  </si>
  <si>
    <t>Chobot Jan</t>
  </si>
  <si>
    <t>Chobot</t>
  </si>
  <si>
    <t>04:28:24</t>
  </si>
  <si>
    <t>Miroslav Burget</t>
  </si>
  <si>
    <t>Burget</t>
  </si>
  <si>
    <t>04:29:14</t>
  </si>
  <si>
    <t>Thon Michal</t>
  </si>
  <si>
    <t>Thon</t>
  </si>
  <si>
    <t>04:29:45</t>
  </si>
  <si>
    <t>Mlčák Stanislav</t>
  </si>
  <si>
    <t>Mlčák</t>
  </si>
  <si>
    <t>04:30:02</t>
  </si>
  <si>
    <t>Michalík Milan</t>
  </si>
  <si>
    <t>Michalík</t>
  </si>
  <si>
    <t>04:31:22</t>
  </si>
  <si>
    <t>Jiří Schneider</t>
  </si>
  <si>
    <t>04:31:34</t>
  </si>
  <si>
    <t>Zatloukal Libor</t>
  </si>
  <si>
    <t>Zatloukal</t>
  </si>
  <si>
    <t>04:31:56</t>
  </si>
  <si>
    <t>Luboš Kadavý</t>
  </si>
  <si>
    <t>Luboš</t>
  </si>
  <si>
    <t>Kadavý</t>
  </si>
  <si>
    <t>04:32:22</t>
  </si>
  <si>
    <t>Kudyn Zdeněk</t>
  </si>
  <si>
    <t>Kudyn</t>
  </si>
  <si>
    <t>04:32:36</t>
  </si>
  <si>
    <t xml:space="preserve">Červenka Luděk </t>
  </si>
  <si>
    <t xml:space="preserve">Luděk </t>
  </si>
  <si>
    <t>04:32:56</t>
  </si>
  <si>
    <t>Hanzlík Ivo</t>
  </si>
  <si>
    <t>Ivo</t>
  </si>
  <si>
    <t>Hanzlík</t>
  </si>
  <si>
    <t>04:34:34</t>
  </si>
  <si>
    <t>Jan Brada</t>
  </si>
  <si>
    <t>Brada</t>
  </si>
  <si>
    <t>04:35:07</t>
  </si>
  <si>
    <t>Sobotka Jan</t>
  </si>
  <si>
    <t>Sobotka</t>
  </si>
  <si>
    <t>04:35:52</t>
  </si>
  <si>
    <t>Klíč Michal</t>
  </si>
  <si>
    <t>Klíč</t>
  </si>
  <si>
    <t>04:36:36</t>
  </si>
  <si>
    <t>Grulich Petr</t>
  </si>
  <si>
    <t>Grulich</t>
  </si>
  <si>
    <t>04:36:51</t>
  </si>
  <si>
    <t>Rozsíval Jaroslav</t>
  </si>
  <si>
    <t>Rozsíval</t>
  </si>
  <si>
    <t>04:37:42</t>
  </si>
  <si>
    <t>Krčka Ivan</t>
  </si>
  <si>
    <t>Ivan</t>
  </si>
  <si>
    <t>Krčka</t>
  </si>
  <si>
    <t>04:38:07</t>
  </si>
  <si>
    <t>Foltýnek Vladimír</t>
  </si>
  <si>
    <t>Foltýnek</t>
  </si>
  <si>
    <t>04:38:25</t>
  </si>
  <si>
    <t>Veselý Jakub</t>
  </si>
  <si>
    <t>Veselý</t>
  </si>
  <si>
    <t>04:39:04</t>
  </si>
  <si>
    <t>Nadrchal Vašek</t>
  </si>
  <si>
    <t>Vašek</t>
  </si>
  <si>
    <t>Nadrchal</t>
  </si>
  <si>
    <t>04:40:31</t>
  </si>
  <si>
    <t xml:space="preserve">Kolínský Michal </t>
  </si>
  <si>
    <t xml:space="preserve">Michal </t>
  </si>
  <si>
    <t>Kolínský</t>
  </si>
  <si>
    <t>04:41:02</t>
  </si>
  <si>
    <t>Lochman Vojtěch</t>
  </si>
  <si>
    <t>Lochman</t>
  </si>
  <si>
    <t>04:41:15</t>
  </si>
  <si>
    <t>Čáslavský Marcel</t>
  </si>
  <si>
    <t>Marcel</t>
  </si>
  <si>
    <t>Čáslavský</t>
  </si>
  <si>
    <t>04:41:26</t>
  </si>
  <si>
    <t>Maixner Jan</t>
  </si>
  <si>
    <t>Maixner</t>
  </si>
  <si>
    <t>04:42:16</t>
  </si>
  <si>
    <t>Pacner Jakub</t>
  </si>
  <si>
    <t>Pacner</t>
  </si>
  <si>
    <t>04:42:25</t>
  </si>
  <si>
    <t xml:space="preserve">Martaus David </t>
  </si>
  <si>
    <t xml:space="preserve">David </t>
  </si>
  <si>
    <t>Martaus</t>
  </si>
  <si>
    <t>04:44:23</t>
  </si>
  <si>
    <t xml:space="preserve">Topič Marek </t>
  </si>
  <si>
    <t>Topič</t>
  </si>
  <si>
    <t>04:45:20</t>
  </si>
  <si>
    <t>Ondráček Pavel</t>
  </si>
  <si>
    <t>Ondráček</t>
  </si>
  <si>
    <t>04:48:24</t>
  </si>
  <si>
    <t xml:space="preserve">Svoboda Jan </t>
  </si>
  <si>
    <t xml:space="preserve">Jan </t>
  </si>
  <si>
    <t>04:48:37</t>
  </si>
  <si>
    <t>Novák Lukáš</t>
  </si>
  <si>
    <t>Novák</t>
  </si>
  <si>
    <t>04:48:43</t>
  </si>
  <si>
    <t>Weiss Michal</t>
  </si>
  <si>
    <t>Weiss</t>
  </si>
  <si>
    <t>04:49:07</t>
  </si>
  <si>
    <t>Husička Jiří</t>
  </si>
  <si>
    <t>Husička</t>
  </si>
  <si>
    <t>04:49:21</t>
  </si>
  <si>
    <t>šavrda Martin</t>
  </si>
  <si>
    <t>šavrda</t>
  </si>
  <si>
    <t>04:40:48</t>
  </si>
  <si>
    <t>Gajdoštín Martin</t>
  </si>
  <si>
    <t>Gajdoštín</t>
  </si>
  <si>
    <t>04:51:52</t>
  </si>
  <si>
    <t>Gajdoštín Michal</t>
  </si>
  <si>
    <t>04:52:07</t>
  </si>
  <si>
    <t>Linhart Petr</t>
  </si>
  <si>
    <t>Linhart</t>
  </si>
  <si>
    <t>04:43:18</t>
  </si>
  <si>
    <t>Martin Pláček</t>
  </si>
  <si>
    <t>Pláček</t>
  </si>
  <si>
    <t>04:55:36</t>
  </si>
  <si>
    <t>Martin Hanyáš</t>
  </si>
  <si>
    <t>Hanyáš</t>
  </si>
  <si>
    <t>04:55:38</t>
  </si>
  <si>
    <t>Boráň Václav</t>
  </si>
  <si>
    <t>Boráň</t>
  </si>
  <si>
    <t>04:58:24</t>
  </si>
  <si>
    <t>Pavlištík Svatopluk</t>
  </si>
  <si>
    <t>Svatopluk</t>
  </si>
  <si>
    <t>Pavlištík</t>
  </si>
  <si>
    <t>04:49:56</t>
  </si>
  <si>
    <t>Opolka Tomáš</t>
  </si>
  <si>
    <t>Opolka</t>
  </si>
  <si>
    <t>05:00:35</t>
  </si>
  <si>
    <t>Opolka Martin</t>
  </si>
  <si>
    <t>05:00:46</t>
  </si>
  <si>
    <t>Hrubý Milan</t>
  </si>
  <si>
    <t>05:02:46</t>
  </si>
  <si>
    <t xml:space="preserve">Kříž Pavel </t>
  </si>
  <si>
    <t xml:space="preserve">Pavel </t>
  </si>
  <si>
    <t>Kříž</t>
  </si>
  <si>
    <t>05:03:12</t>
  </si>
  <si>
    <t>Halejcio Przemyslaw</t>
  </si>
  <si>
    <t>Przemyslaw</t>
  </si>
  <si>
    <t>Halejcio</t>
  </si>
  <si>
    <t>05:03:26</t>
  </si>
  <si>
    <t xml:space="preserve">Vojvodík David </t>
  </si>
  <si>
    <t>Vojvodík</t>
  </si>
  <si>
    <t>05:03:59</t>
  </si>
  <si>
    <t>Halejcio Andrzej</t>
  </si>
  <si>
    <t>Andrzej</t>
  </si>
  <si>
    <t>05:04:15</t>
  </si>
  <si>
    <t>Jonderko Marcin</t>
  </si>
  <si>
    <t>Marcin</t>
  </si>
  <si>
    <t>Jonderko</t>
  </si>
  <si>
    <t>05:04:50</t>
  </si>
  <si>
    <t>Marcin Merski</t>
  </si>
  <si>
    <t xml:space="preserve">Marcin </t>
  </si>
  <si>
    <t>Merski</t>
  </si>
  <si>
    <t>05:05:29</t>
  </si>
  <si>
    <t>Ondra Lukáš</t>
  </si>
  <si>
    <t>05:05:47</t>
  </si>
  <si>
    <t>Igor Slováček</t>
  </si>
  <si>
    <t>Igor</t>
  </si>
  <si>
    <t>Slováček</t>
  </si>
  <si>
    <t>05:06:09</t>
  </si>
  <si>
    <t>Matúš Machovič</t>
  </si>
  <si>
    <t>Matúš</t>
  </si>
  <si>
    <t>Machovič</t>
  </si>
  <si>
    <t>05:07:00</t>
  </si>
  <si>
    <t>Daniel Siwicki</t>
  </si>
  <si>
    <t>Siwicki</t>
  </si>
  <si>
    <t>05:07:17</t>
  </si>
  <si>
    <t>Bartek Resler</t>
  </si>
  <si>
    <t>Bartek</t>
  </si>
  <si>
    <t>Resler</t>
  </si>
  <si>
    <t>05:07:28</t>
  </si>
  <si>
    <t>Jakub Schwarz</t>
  </si>
  <si>
    <t>Schwarz</t>
  </si>
  <si>
    <t>05:07:59</t>
  </si>
  <si>
    <t>Jakub Radina</t>
  </si>
  <si>
    <t>Radina</t>
  </si>
  <si>
    <t>05:08:04</t>
  </si>
  <si>
    <t>Gajos Marcin</t>
  </si>
  <si>
    <t>Gajos</t>
  </si>
  <si>
    <t>05:09:23</t>
  </si>
  <si>
    <t>Jurczyk Damian</t>
  </si>
  <si>
    <t>Damian</t>
  </si>
  <si>
    <t>Jurczyk</t>
  </si>
  <si>
    <t>05:09:27</t>
  </si>
  <si>
    <t>Skrzypiec Adam</t>
  </si>
  <si>
    <t>Adam</t>
  </si>
  <si>
    <t>Skrzypiec</t>
  </si>
  <si>
    <t>05:09:49</t>
  </si>
  <si>
    <t>Hranický Ivan</t>
  </si>
  <si>
    <t>Hranický</t>
  </si>
  <si>
    <t>04:59:51</t>
  </si>
  <si>
    <t>Manjurka Sławomir</t>
  </si>
  <si>
    <t>Sławomir</t>
  </si>
  <si>
    <t>Manjurka</t>
  </si>
  <si>
    <t>05:10:12</t>
  </si>
  <si>
    <t>Jonderko Mateusz</t>
  </si>
  <si>
    <t>Mateusz</t>
  </si>
  <si>
    <t>05:10:27</t>
  </si>
  <si>
    <t>Petr Poliček</t>
  </si>
  <si>
    <t>Poliček</t>
  </si>
  <si>
    <t>05:10:49</t>
  </si>
  <si>
    <t>Matěj Bukovský</t>
  </si>
  <si>
    <t>Bukovský</t>
  </si>
  <si>
    <t>05:12:03</t>
  </si>
  <si>
    <t>Jan Hmiro</t>
  </si>
  <si>
    <t>Hmiro</t>
  </si>
  <si>
    <t>05:12:30</t>
  </si>
  <si>
    <t>Michal Hmiro</t>
  </si>
  <si>
    <t>05:14:18</t>
  </si>
  <si>
    <t>Šrubař Jan</t>
  </si>
  <si>
    <t>Šrubař</t>
  </si>
  <si>
    <t>05:14:35</t>
  </si>
  <si>
    <t>Darivsz Skrok</t>
  </si>
  <si>
    <t>Darivsz</t>
  </si>
  <si>
    <t>Skrok</t>
  </si>
  <si>
    <t>05:14:44</t>
  </si>
  <si>
    <t>Lukasz Maryniak</t>
  </si>
  <si>
    <t>Lukasz</t>
  </si>
  <si>
    <t>Maryniak</t>
  </si>
  <si>
    <t>05:15:02</t>
  </si>
  <si>
    <t>Ludík Pešek</t>
  </si>
  <si>
    <t>Ludík</t>
  </si>
  <si>
    <t>05:21:46</t>
  </si>
  <si>
    <t>Tomáš Sitta</t>
  </si>
  <si>
    <t>Sitta</t>
  </si>
  <si>
    <t>05:22:19</t>
  </si>
  <si>
    <t>Martin Pešek</t>
  </si>
  <si>
    <t>05:22:49</t>
  </si>
  <si>
    <t>Szlezak Tomasz</t>
  </si>
  <si>
    <t>Tomasz</t>
  </si>
  <si>
    <t>Szlezak</t>
  </si>
  <si>
    <t>05:23:38</t>
  </si>
  <si>
    <t>Milan Daniš</t>
  </si>
  <si>
    <t>Daniš</t>
  </si>
  <si>
    <t>05:23:40</t>
  </si>
  <si>
    <t>Průša Petr</t>
  </si>
  <si>
    <t>Průša</t>
  </si>
  <si>
    <t>05:24:14</t>
  </si>
  <si>
    <t>Król Arur</t>
  </si>
  <si>
    <t>Arur</t>
  </si>
  <si>
    <t>Król</t>
  </si>
  <si>
    <t>05:24:22</t>
  </si>
  <si>
    <t>Boryka Piotr</t>
  </si>
  <si>
    <t>Piotr</t>
  </si>
  <si>
    <t>Boryka</t>
  </si>
  <si>
    <t>05:24:49</t>
  </si>
  <si>
    <t xml:space="preserve">Kratochvíl Jakub </t>
  </si>
  <si>
    <t xml:space="preserve">Jakub </t>
  </si>
  <si>
    <t>05:25:21</t>
  </si>
  <si>
    <t>Malý Lukáš</t>
  </si>
  <si>
    <t>Malý</t>
  </si>
  <si>
    <t>05:25:42</t>
  </si>
  <si>
    <t>Lukáš Jílek</t>
  </si>
  <si>
    <t>Jílek</t>
  </si>
  <si>
    <t>05:26:08</t>
  </si>
  <si>
    <t>Bednařík Petr</t>
  </si>
  <si>
    <t>Bednařík</t>
  </si>
  <si>
    <t>05:26:32</t>
  </si>
  <si>
    <t>Gańko Aleksander</t>
  </si>
  <si>
    <t>Aleksander</t>
  </si>
  <si>
    <t>Gańko</t>
  </si>
  <si>
    <t>05:27:02</t>
  </si>
  <si>
    <t>Dvořák Michal</t>
  </si>
  <si>
    <t>Dvořák</t>
  </si>
  <si>
    <t>05:27:14</t>
  </si>
  <si>
    <t>Adam Blažek</t>
  </si>
  <si>
    <t>Blažek</t>
  </si>
  <si>
    <t>05:27:46</t>
  </si>
  <si>
    <t>Průša Jan</t>
  </si>
  <si>
    <t>05:28:09</t>
  </si>
  <si>
    <t>Halad Jakub</t>
  </si>
  <si>
    <t>Halad</t>
  </si>
  <si>
    <t>05:28:31</t>
  </si>
  <si>
    <t>Daniš Milan</t>
  </si>
  <si>
    <t>05:29:50</t>
  </si>
  <si>
    <t>Ducháč Petr</t>
  </si>
  <si>
    <t>Ducháč</t>
  </si>
  <si>
    <t>05:30:21</t>
  </si>
  <si>
    <t>Kalużny Robert</t>
  </si>
  <si>
    <t>Kalużny</t>
  </si>
  <si>
    <t>05:30:26</t>
  </si>
  <si>
    <t>Kowalczyk Adam</t>
  </si>
  <si>
    <t>Kowalczyk</t>
  </si>
  <si>
    <t>05:30:47</t>
  </si>
  <si>
    <t>Martin Macas</t>
  </si>
  <si>
    <t>Macas</t>
  </si>
  <si>
    <t>05:30:49</t>
  </si>
  <si>
    <t>Hošták Martin</t>
  </si>
  <si>
    <t>Hošták</t>
  </si>
  <si>
    <t>05:31:03</t>
  </si>
  <si>
    <t>Daniš Petr</t>
  </si>
  <si>
    <t>05:31:25</t>
  </si>
  <si>
    <t>Petr Slováček</t>
  </si>
  <si>
    <t>05:31:35</t>
  </si>
  <si>
    <t>Nowakowski Tomasz</t>
  </si>
  <si>
    <t>Nowakowski</t>
  </si>
  <si>
    <t>05:31:49</t>
  </si>
  <si>
    <t>Marzyński Artur</t>
  </si>
  <si>
    <t>Artur</t>
  </si>
  <si>
    <t>Marzyński</t>
  </si>
  <si>
    <t>05:31:56</t>
  </si>
  <si>
    <t>Nowiński Paweł</t>
  </si>
  <si>
    <t>Paweł</t>
  </si>
  <si>
    <t>Nowiński</t>
  </si>
  <si>
    <t>05:32:35</t>
  </si>
  <si>
    <t>Wójcik Marcin</t>
  </si>
  <si>
    <t>Wójcik</t>
  </si>
  <si>
    <t>05:33:59</t>
  </si>
  <si>
    <t>Bílý Boris</t>
  </si>
  <si>
    <t>Boris</t>
  </si>
  <si>
    <t>Bílý</t>
  </si>
  <si>
    <t>05:35:07</t>
  </si>
  <si>
    <t>Roman Smékal</t>
  </si>
  <si>
    <t>Smékal</t>
  </si>
  <si>
    <t>05:35:10</t>
  </si>
  <si>
    <t>Ondřej Anderle</t>
  </si>
  <si>
    <t>Anderle</t>
  </si>
  <si>
    <t>05:35:19</t>
  </si>
  <si>
    <t>Jakub Diblík</t>
  </si>
  <si>
    <t>Diblík</t>
  </si>
  <si>
    <t>05:35:45</t>
  </si>
  <si>
    <t>Brabenetz Luboš</t>
  </si>
  <si>
    <t>Brabenetz</t>
  </si>
  <si>
    <t>05:36:53</t>
  </si>
  <si>
    <t>Jiří Rýznar</t>
  </si>
  <si>
    <t>Rýznar</t>
  </si>
  <si>
    <t>05:37:04</t>
  </si>
  <si>
    <t>Jiří Kanávek</t>
  </si>
  <si>
    <t>Kanávek</t>
  </si>
  <si>
    <t>05:37:18</t>
  </si>
  <si>
    <t>Viktor Pagáč</t>
  </si>
  <si>
    <t>Viktor</t>
  </si>
  <si>
    <t>05:37:41</t>
  </si>
  <si>
    <t>Vincourek Michal</t>
  </si>
  <si>
    <t>Vincourek</t>
  </si>
  <si>
    <t>05:38:05</t>
  </si>
  <si>
    <t>Konečný Jan</t>
  </si>
  <si>
    <t>Konečný</t>
  </si>
  <si>
    <t>05:39:48</t>
  </si>
  <si>
    <t>Matěj Schínko</t>
  </si>
  <si>
    <t>Schínko</t>
  </si>
  <si>
    <t>05:40:10</t>
  </si>
  <si>
    <t>Klimša Richard</t>
  </si>
  <si>
    <t>Richard</t>
  </si>
  <si>
    <t>Klimša</t>
  </si>
  <si>
    <t>05:42:51</t>
  </si>
  <si>
    <t>Šenk Jan</t>
  </si>
  <si>
    <t>Šenk</t>
  </si>
  <si>
    <t>05:43:49</t>
  </si>
  <si>
    <t>Kaczor Adrian</t>
  </si>
  <si>
    <t>Adrian</t>
  </si>
  <si>
    <t>Kaczor</t>
  </si>
  <si>
    <t>05:43:59</t>
  </si>
  <si>
    <t>Janeček Pavel</t>
  </si>
  <si>
    <t>Janeček</t>
  </si>
  <si>
    <t>05:46:30</t>
  </si>
  <si>
    <t>Škvařil Jan</t>
  </si>
  <si>
    <t>Škvařil</t>
  </si>
  <si>
    <t>05:46:50</t>
  </si>
  <si>
    <t>Bergman Václav</t>
  </si>
  <si>
    <t>Bergman</t>
  </si>
  <si>
    <t>05:52:24</t>
  </si>
  <si>
    <t>Tichý Pavel</t>
  </si>
  <si>
    <t>Tichý</t>
  </si>
  <si>
    <t>05:57:44</t>
  </si>
  <si>
    <t>Sláma Jakub</t>
  </si>
  <si>
    <t>Sláma</t>
  </si>
  <si>
    <t>05:58:55</t>
  </si>
  <si>
    <t>Krištof Jan</t>
  </si>
  <si>
    <t>Krištof</t>
  </si>
  <si>
    <t>05:59:33</t>
  </si>
  <si>
    <t>Lukáš Wiesner</t>
  </si>
  <si>
    <t>Wiesner</t>
  </si>
  <si>
    <t>05:59:44</t>
  </si>
  <si>
    <t>Marcin Chmielewski</t>
  </si>
  <si>
    <t>Chmielewski</t>
  </si>
  <si>
    <t>06:00:05</t>
  </si>
  <si>
    <t>Jan Blažek</t>
  </si>
  <si>
    <t>06:00:27</t>
  </si>
  <si>
    <t>Maciey Maryniak</t>
  </si>
  <si>
    <t>Maciey</t>
  </si>
  <si>
    <t>06:01:31</t>
  </si>
  <si>
    <t xml:space="preserve">Abrhám Jaroslav </t>
  </si>
  <si>
    <t>Abrhám</t>
  </si>
  <si>
    <t>06:05:26</t>
  </si>
  <si>
    <t>Gillar Tomas</t>
  </si>
  <si>
    <t>Tomas</t>
  </si>
  <si>
    <t>06:07:01</t>
  </si>
  <si>
    <t>Machala Marek</t>
  </si>
  <si>
    <t>Machala</t>
  </si>
  <si>
    <t>06:07:19</t>
  </si>
  <si>
    <t>Vít Doležal</t>
  </si>
  <si>
    <t>Doležal</t>
  </si>
  <si>
    <t>06:07:21</t>
  </si>
  <si>
    <t>SRŠEŇ MODRÝ</t>
  </si>
  <si>
    <t>MODRÝ</t>
  </si>
  <si>
    <t>SRŠEŇ</t>
  </si>
  <si>
    <t>06:14:17</t>
  </si>
  <si>
    <t>Kopecký Petr</t>
  </si>
  <si>
    <t>Kopecký</t>
  </si>
  <si>
    <t>06:24:59</t>
  </si>
  <si>
    <t>Adamus Jiří</t>
  </si>
  <si>
    <t>Adamus</t>
  </si>
  <si>
    <t>Lagovský Ivan</t>
  </si>
  <si>
    <t>Lagovský</t>
  </si>
  <si>
    <t>Myslivec Mário</t>
  </si>
  <si>
    <t>Mário</t>
  </si>
  <si>
    <t>Myslivec</t>
  </si>
  <si>
    <t>Glaser Pavel</t>
  </si>
  <si>
    <t>Glaser</t>
  </si>
  <si>
    <t>disc</t>
  </si>
  <si>
    <t>Ivoš Doležal</t>
  </si>
  <si>
    <t>Ivoš</t>
  </si>
  <si>
    <t>Libor Doležal</t>
  </si>
  <si>
    <t>Bartík Patrik</t>
  </si>
  <si>
    <t>Bartík</t>
  </si>
  <si>
    <t>Carbol Milan</t>
  </si>
  <si>
    <t xml:space="preserve">Hořejší Tomáš </t>
  </si>
  <si>
    <t>Hrabčak Miroslav</t>
  </si>
  <si>
    <t>Hrabčak</t>
  </si>
  <si>
    <t>Jiráska Radovan</t>
  </si>
  <si>
    <t>Jiráska</t>
  </si>
  <si>
    <t>Kolář Pavel</t>
  </si>
  <si>
    <t>Kolář</t>
  </si>
  <si>
    <t>Kotrle Zdeněk</t>
  </si>
  <si>
    <t>Kotrle</t>
  </si>
  <si>
    <t>Kurpas Mariusz</t>
  </si>
  <si>
    <t>Mariusz</t>
  </si>
  <si>
    <t>Kurpas</t>
  </si>
  <si>
    <t>Šlechta Martin</t>
  </si>
  <si>
    <t>Šlechta</t>
  </si>
  <si>
    <t>Šrom Jiří</t>
  </si>
  <si>
    <t>Šrom</t>
  </si>
  <si>
    <t>Šváb Jiří</t>
  </si>
  <si>
    <t>Šváb</t>
  </si>
  <si>
    <t>Tomecki Piotr</t>
  </si>
  <si>
    <t>Tomecki</t>
  </si>
  <si>
    <t>Urban Lukáš</t>
  </si>
  <si>
    <t>Vojtek Petr</t>
  </si>
  <si>
    <t>Vojtek</t>
  </si>
  <si>
    <t>Vorderwinkler Tomáš</t>
  </si>
  <si>
    <t>Vorderwinkler</t>
  </si>
  <si>
    <t>Winkler Ondřej</t>
  </si>
  <si>
    <t>Winkler</t>
  </si>
  <si>
    <t>Zapletal Pavel</t>
  </si>
  <si>
    <t>Zapletal</t>
  </si>
  <si>
    <t>Závěšický Honza</t>
  </si>
  <si>
    <t>Honza</t>
  </si>
  <si>
    <t>Závěšický</t>
  </si>
  <si>
    <t>Mikulenková Erika</t>
  </si>
  <si>
    <t>Ženy</t>
  </si>
  <si>
    <t>Erika</t>
  </si>
  <si>
    <t>Mikulenková</t>
  </si>
  <si>
    <t>01:34:11</t>
  </si>
  <si>
    <t>Feitová Romana</t>
  </si>
  <si>
    <t>Romana</t>
  </si>
  <si>
    <t>Feitová</t>
  </si>
  <si>
    <t>01:45:13</t>
  </si>
  <si>
    <t>Pavlicová Anna</t>
  </si>
  <si>
    <t>Anna</t>
  </si>
  <si>
    <t>Pavlicová</t>
  </si>
  <si>
    <t>01:37:28</t>
  </si>
  <si>
    <t>Chmelíková Kristýna</t>
  </si>
  <si>
    <t>Kristýna</t>
  </si>
  <si>
    <t>Chmelíková</t>
  </si>
  <si>
    <t>01:53:40</t>
  </si>
  <si>
    <t>Hušková Veronika</t>
  </si>
  <si>
    <t>Veronika</t>
  </si>
  <si>
    <t>Hušková</t>
  </si>
  <si>
    <t>01:53:55</t>
  </si>
  <si>
    <t>STRNADOVÁ Lucie</t>
  </si>
  <si>
    <t>Lucie</t>
  </si>
  <si>
    <t>STRNADOVÁ</t>
  </si>
  <si>
    <t>01:54:38</t>
  </si>
  <si>
    <t>Michaela Motlová</t>
  </si>
  <si>
    <t>Michaela</t>
  </si>
  <si>
    <t>Motlová</t>
  </si>
  <si>
    <t>01:29:59</t>
  </si>
  <si>
    <t>Sýkorová Andrea</t>
  </si>
  <si>
    <t>Andrea</t>
  </si>
  <si>
    <t>Sýkorová</t>
  </si>
  <si>
    <t>01:55:12</t>
  </si>
  <si>
    <t xml:space="preserve">Czapiga Magdalena </t>
  </si>
  <si>
    <t xml:space="preserve">Magdalena </t>
  </si>
  <si>
    <t>01:50:22</t>
  </si>
  <si>
    <t xml:space="preserve">Juráňová Pavla </t>
  </si>
  <si>
    <t xml:space="preserve">Pavla </t>
  </si>
  <si>
    <t>Juráňová</t>
  </si>
  <si>
    <t>02:05:38</t>
  </si>
  <si>
    <t>Nováčková Michaela</t>
  </si>
  <si>
    <t>Nováčková</t>
  </si>
  <si>
    <t>02:06:37</t>
  </si>
  <si>
    <t>Martina Víšová</t>
  </si>
  <si>
    <t>Martina</t>
  </si>
  <si>
    <t>Víšová</t>
  </si>
  <si>
    <t>Lucie Musilová</t>
  </si>
  <si>
    <t>Musilová</t>
  </si>
  <si>
    <t xml:space="preserve">Čermáková Olga </t>
  </si>
  <si>
    <t xml:space="preserve">Olga </t>
  </si>
  <si>
    <t>Čermáková</t>
  </si>
  <si>
    <t>Škurková Marta</t>
  </si>
  <si>
    <t>Marta</t>
  </si>
  <si>
    <t>Škurková</t>
  </si>
  <si>
    <t>02:15:26</t>
  </si>
  <si>
    <t>Kabelková Kristýna</t>
  </si>
  <si>
    <t>Kabelková</t>
  </si>
  <si>
    <t>Jemelková Marta</t>
  </si>
  <si>
    <t>Jemelková</t>
  </si>
  <si>
    <t>Pachovská Hana</t>
  </si>
  <si>
    <t>Hana</t>
  </si>
  <si>
    <t>Pachovská</t>
  </si>
  <si>
    <t>02:40:12</t>
  </si>
  <si>
    <t>Šmejcová Eva</t>
  </si>
  <si>
    <t>Eva</t>
  </si>
  <si>
    <t>Šmejcová</t>
  </si>
  <si>
    <t>02:40:17</t>
  </si>
  <si>
    <t>Bartošová Anna</t>
  </si>
  <si>
    <t>Bartošová</t>
  </si>
  <si>
    <t>02:40:19</t>
  </si>
  <si>
    <t>Bláhová Jana</t>
  </si>
  <si>
    <t>Jana</t>
  </si>
  <si>
    <t>Bláhová</t>
  </si>
  <si>
    <t>02:40:21</t>
  </si>
  <si>
    <t>Vičarová Marta</t>
  </si>
  <si>
    <t>Vičarová</t>
  </si>
  <si>
    <t>02:37:36</t>
  </si>
  <si>
    <t>Foltýnová Veronika</t>
  </si>
  <si>
    <t>Foltýnová</t>
  </si>
  <si>
    <t>Šebestová Liduš</t>
  </si>
  <si>
    <t>Liduš</t>
  </si>
  <si>
    <t>Šebestová</t>
  </si>
  <si>
    <t>Perutková Šárka</t>
  </si>
  <si>
    <t>Šárka</t>
  </si>
  <si>
    <t>Perutková</t>
  </si>
  <si>
    <t>02:50:47</t>
  </si>
  <si>
    <t>Vinklárková Pavla</t>
  </si>
  <si>
    <t>Pavla</t>
  </si>
  <si>
    <t>Vinklárková</t>
  </si>
  <si>
    <t>02:50:54</t>
  </si>
  <si>
    <t>Valouchová Lenka</t>
  </si>
  <si>
    <t>Lenka</t>
  </si>
  <si>
    <t>Valouchová</t>
  </si>
  <si>
    <t>02:56:08</t>
  </si>
  <si>
    <t>Pauckova Marta</t>
  </si>
  <si>
    <t>Pauckova</t>
  </si>
  <si>
    <t>02:56:20</t>
  </si>
  <si>
    <t>Nelešovská Soňa</t>
  </si>
  <si>
    <t>Soňa</t>
  </si>
  <si>
    <t>Nelešovská</t>
  </si>
  <si>
    <t>02:52:17</t>
  </si>
  <si>
    <t>sádlová Ilonka</t>
  </si>
  <si>
    <t>Ilonka</t>
  </si>
  <si>
    <t>sádlová</t>
  </si>
  <si>
    <t>02:54:10</t>
  </si>
  <si>
    <t>Svatošová Lucie</t>
  </si>
  <si>
    <t>Svatošová</t>
  </si>
  <si>
    <t>02:59:40</t>
  </si>
  <si>
    <t>Martina Králíková</t>
  </si>
  <si>
    <t>Králíková</t>
  </si>
  <si>
    <t>Kuncová Klára</t>
  </si>
  <si>
    <t>Klára</t>
  </si>
  <si>
    <t>Kuncová</t>
  </si>
  <si>
    <t>03:01:08</t>
  </si>
  <si>
    <t>Vlachová Alice</t>
  </si>
  <si>
    <t>Alice</t>
  </si>
  <si>
    <t>Vlachová</t>
  </si>
  <si>
    <t>03:01:16</t>
  </si>
  <si>
    <t>Izáková Kristýna</t>
  </si>
  <si>
    <t>Izáková</t>
  </si>
  <si>
    <t>02:51:31</t>
  </si>
  <si>
    <t>Vítková Michaela</t>
  </si>
  <si>
    <t>Vítková</t>
  </si>
  <si>
    <t>02:56:38</t>
  </si>
  <si>
    <t>Hrabicová Simona</t>
  </si>
  <si>
    <t>Simona</t>
  </si>
  <si>
    <t>Hrabicová</t>
  </si>
  <si>
    <t>03:10:42</t>
  </si>
  <si>
    <t>Kubisová Zuzana</t>
  </si>
  <si>
    <t>Zuzana</t>
  </si>
  <si>
    <t>Kubisová</t>
  </si>
  <si>
    <t>03:10:55</t>
  </si>
  <si>
    <t>Šárka Pokorová</t>
  </si>
  <si>
    <t>Pokorová</t>
  </si>
  <si>
    <t>03:06:02</t>
  </si>
  <si>
    <t>Starcová Nikola</t>
  </si>
  <si>
    <t>Nikola</t>
  </si>
  <si>
    <t>Starcová</t>
  </si>
  <si>
    <t>03:11:58</t>
  </si>
  <si>
    <t>Zaifertová Barbora</t>
  </si>
  <si>
    <t>Barbora</t>
  </si>
  <si>
    <t>Zaifertová</t>
  </si>
  <si>
    <t>02:53:57</t>
  </si>
  <si>
    <t>Miczková Vladěna</t>
  </si>
  <si>
    <t>Vladěna</t>
  </si>
  <si>
    <t>Miczková</t>
  </si>
  <si>
    <t>03:14:39</t>
  </si>
  <si>
    <t>Jana Fousková</t>
  </si>
  <si>
    <t>Fousková</t>
  </si>
  <si>
    <t>03:11:08</t>
  </si>
  <si>
    <t>Škurková Karolína</t>
  </si>
  <si>
    <t>Karolína</t>
  </si>
  <si>
    <t>03:01:33</t>
  </si>
  <si>
    <t>Pešková Lucie</t>
  </si>
  <si>
    <t>Pešková</t>
  </si>
  <si>
    <t>03:16:46</t>
  </si>
  <si>
    <t>Kubíková Petra</t>
  </si>
  <si>
    <t>Petra</t>
  </si>
  <si>
    <t>Kubíková</t>
  </si>
  <si>
    <t>03:11:36</t>
  </si>
  <si>
    <t>Miczková Markéta</t>
  </si>
  <si>
    <t>Markéta</t>
  </si>
  <si>
    <t>03:21:47</t>
  </si>
  <si>
    <t>Filipczyk Barbara</t>
  </si>
  <si>
    <t>Barbara</t>
  </si>
  <si>
    <t>Filipczyk</t>
  </si>
  <si>
    <t>03:30:27</t>
  </si>
  <si>
    <t>Renata Radiměřský</t>
  </si>
  <si>
    <t>Renata</t>
  </si>
  <si>
    <t>Radiměřský</t>
  </si>
  <si>
    <t>Martina Zycháčková</t>
  </si>
  <si>
    <t>Zycháčková</t>
  </si>
  <si>
    <t>03:37:00</t>
  </si>
  <si>
    <t xml:space="preserve">Šutová Zuzana </t>
  </si>
  <si>
    <t xml:space="preserve">Zuzana </t>
  </si>
  <si>
    <t>Šutová</t>
  </si>
  <si>
    <t>03:22:26</t>
  </si>
  <si>
    <t>Pečinková Petra</t>
  </si>
  <si>
    <t>Pečinková</t>
  </si>
  <si>
    <t xml:space="preserve">Konečná Renáta </t>
  </si>
  <si>
    <t xml:space="preserve">Renáta </t>
  </si>
  <si>
    <t>Konečná</t>
  </si>
  <si>
    <t>03:34:48</t>
  </si>
  <si>
    <t xml:space="preserve">Braunerová Šárka </t>
  </si>
  <si>
    <t xml:space="preserve">Šárka </t>
  </si>
  <si>
    <t>Braunerová</t>
  </si>
  <si>
    <t>03:35:07</t>
  </si>
  <si>
    <t>Kučerová Barbora</t>
  </si>
  <si>
    <t>Kučerová</t>
  </si>
  <si>
    <t>03:34:02</t>
  </si>
  <si>
    <t>Budinská Michaela</t>
  </si>
  <si>
    <t>Budinská</t>
  </si>
  <si>
    <t>03:45:38</t>
  </si>
  <si>
    <t>Blanka Cebulová</t>
  </si>
  <si>
    <t>Blanka</t>
  </si>
  <si>
    <t>Cebulová</t>
  </si>
  <si>
    <t>03:48:09</t>
  </si>
  <si>
    <t>Hrabalová Markéta</t>
  </si>
  <si>
    <t>Hrabalová</t>
  </si>
  <si>
    <t>03:48:51</t>
  </si>
  <si>
    <t>Ňuňuková Alena</t>
  </si>
  <si>
    <t>Alena</t>
  </si>
  <si>
    <t>Ňuňuková</t>
  </si>
  <si>
    <t>03:45:20</t>
  </si>
  <si>
    <t xml:space="preserve">Soljaníková Lenka </t>
  </si>
  <si>
    <t xml:space="preserve">Lenka </t>
  </si>
  <si>
    <t>Soljaníková</t>
  </si>
  <si>
    <t>03:52:44</t>
  </si>
  <si>
    <t>Dedková Kateřina</t>
  </si>
  <si>
    <t>Kateřina</t>
  </si>
  <si>
    <t>Dedková</t>
  </si>
  <si>
    <t>03:54:44</t>
  </si>
  <si>
    <t>Freislerová Gabriela</t>
  </si>
  <si>
    <t>Gabriela</t>
  </si>
  <si>
    <t>Freislerová</t>
  </si>
  <si>
    <t>03:46:54</t>
  </si>
  <si>
    <t>Vodičková Gabriela</t>
  </si>
  <si>
    <t>Vodičková</t>
  </si>
  <si>
    <t>03:56:58</t>
  </si>
  <si>
    <t>Veronika Lidáková</t>
  </si>
  <si>
    <t>Lidáková</t>
  </si>
  <si>
    <t>03:57:20</t>
  </si>
  <si>
    <t>Barbora Hradilíková</t>
  </si>
  <si>
    <t>Hladilíková</t>
  </si>
  <si>
    <t>03:52:55</t>
  </si>
  <si>
    <t>Preclíková Helena</t>
  </si>
  <si>
    <t>Helena</t>
  </si>
  <si>
    <t>Preclíková</t>
  </si>
  <si>
    <t>03:50:32</t>
  </si>
  <si>
    <t>Ženčáková Andrea</t>
  </si>
  <si>
    <t>Ženčáková</t>
  </si>
  <si>
    <t>04:02:25</t>
  </si>
  <si>
    <t>Jarošová Jana</t>
  </si>
  <si>
    <t>Jarošová</t>
  </si>
  <si>
    <t>04:04:12</t>
  </si>
  <si>
    <t>Václavíková Michaela</t>
  </si>
  <si>
    <t>Václavíková</t>
  </si>
  <si>
    <t>03:56:10</t>
  </si>
  <si>
    <t>Chovanová Silvia</t>
  </si>
  <si>
    <t>Silvia</t>
  </si>
  <si>
    <t>Chovanová</t>
  </si>
  <si>
    <t>03:41:56</t>
  </si>
  <si>
    <t>Zdráhalová Aneta</t>
  </si>
  <si>
    <t>Aneta</t>
  </si>
  <si>
    <t>Zdráhalová</t>
  </si>
  <si>
    <t>04:08:09</t>
  </si>
  <si>
    <t>Terezie Škarecká</t>
  </si>
  <si>
    <t>Terezie</t>
  </si>
  <si>
    <t>Škarecká</t>
  </si>
  <si>
    <t>03:48:35</t>
  </si>
  <si>
    <t>Šafářová Denisa</t>
  </si>
  <si>
    <t>Denisa</t>
  </si>
  <si>
    <t>Šafářová</t>
  </si>
  <si>
    <t>04:00:48</t>
  </si>
  <si>
    <t>Dana Durchánková</t>
  </si>
  <si>
    <t>Dana</t>
  </si>
  <si>
    <t>Durchánková</t>
  </si>
  <si>
    <t>04:06:53</t>
  </si>
  <si>
    <t xml:space="preserve">Pešková Markéta </t>
  </si>
  <si>
    <t xml:space="preserve">Markéta </t>
  </si>
  <si>
    <t>04:12:36</t>
  </si>
  <si>
    <t xml:space="preserve">Jabůrková Dana </t>
  </si>
  <si>
    <t xml:space="preserve">Dana </t>
  </si>
  <si>
    <t>Jabůrková</t>
  </si>
  <si>
    <t>04:07:41</t>
  </si>
  <si>
    <t>Chýlková Radka</t>
  </si>
  <si>
    <t>Radka</t>
  </si>
  <si>
    <t>Chýlková</t>
  </si>
  <si>
    <t>04:13:56</t>
  </si>
  <si>
    <t>Hranická Magda</t>
  </si>
  <si>
    <t>Magda</t>
  </si>
  <si>
    <t>Hranická</t>
  </si>
  <si>
    <t>04:14:08</t>
  </si>
  <si>
    <t>Monczková Gabriela</t>
  </si>
  <si>
    <t>Monczková</t>
  </si>
  <si>
    <t>04:15:00</t>
  </si>
  <si>
    <t>Hana Hamplová</t>
  </si>
  <si>
    <t>Hamplová</t>
  </si>
  <si>
    <t>04:00:05</t>
  </si>
  <si>
    <t>Lohrová Michaela</t>
  </si>
  <si>
    <t>Lohrová</t>
  </si>
  <si>
    <t>04:10:10</t>
  </si>
  <si>
    <t>Kulatá Simona</t>
  </si>
  <si>
    <t>Kulatá</t>
  </si>
  <si>
    <t>04:01:31</t>
  </si>
  <si>
    <t xml:space="preserve">Lehká  Petra </t>
  </si>
  <si>
    <t xml:space="preserve">Petra </t>
  </si>
  <si>
    <t xml:space="preserve">Lehká </t>
  </si>
  <si>
    <t>04:17:17</t>
  </si>
  <si>
    <t>Kepková Lucie</t>
  </si>
  <si>
    <t>Kepková</t>
  </si>
  <si>
    <t>03:52:18</t>
  </si>
  <si>
    <t>Filipová Veronika</t>
  </si>
  <si>
    <t>Filipová</t>
  </si>
  <si>
    <t>04:18:17</t>
  </si>
  <si>
    <t>Irena Wolkowinská</t>
  </si>
  <si>
    <t>Irena</t>
  </si>
  <si>
    <t>Wolkowinská</t>
  </si>
  <si>
    <t>03:58:27</t>
  </si>
  <si>
    <t>Böhmová Lenka</t>
  </si>
  <si>
    <t>Böhmová</t>
  </si>
  <si>
    <t>04:22:27</t>
  </si>
  <si>
    <t>Burgetová Lenka</t>
  </si>
  <si>
    <t>Burgetová</t>
  </si>
  <si>
    <t>04:22:47</t>
  </si>
  <si>
    <t>Boryka Maja</t>
  </si>
  <si>
    <t>Maja</t>
  </si>
  <si>
    <t>Pecháčková Tereza</t>
  </si>
  <si>
    <t>Tereza</t>
  </si>
  <si>
    <t>Pecháčková</t>
  </si>
  <si>
    <t>04:25:21</t>
  </si>
  <si>
    <t>Terezie Jančaříková</t>
  </si>
  <si>
    <t>Jančaříková</t>
  </si>
  <si>
    <t>04:25:40</t>
  </si>
  <si>
    <t>Iskerková Miroslava</t>
  </si>
  <si>
    <t>Miroslava</t>
  </si>
  <si>
    <t>Iskerková</t>
  </si>
  <si>
    <t>04:11:29</t>
  </si>
  <si>
    <t xml:space="preserve">Chudá Pavlína </t>
  </si>
  <si>
    <t xml:space="preserve">Pavlína </t>
  </si>
  <si>
    <t>Chudá</t>
  </si>
  <si>
    <t>04:28:54</t>
  </si>
  <si>
    <t>Lucie Sládková</t>
  </si>
  <si>
    <t>Sládková</t>
  </si>
  <si>
    <t>04:29:33</t>
  </si>
  <si>
    <t>Malinovská Petra</t>
  </si>
  <si>
    <t>Malinovská</t>
  </si>
  <si>
    <t>04:14:36</t>
  </si>
  <si>
    <t xml:space="preserve">Ochodková Jana </t>
  </si>
  <si>
    <t xml:space="preserve">Jana </t>
  </si>
  <si>
    <t>Ochodková</t>
  </si>
  <si>
    <t>04:15:31</t>
  </si>
  <si>
    <t>Bělíčková Veronika</t>
  </si>
  <si>
    <t>Bělíčková</t>
  </si>
  <si>
    <t>04:30:36</t>
  </si>
  <si>
    <t>Lorencova Eva</t>
  </si>
  <si>
    <t>Lorencova</t>
  </si>
  <si>
    <t>04:18:59</t>
  </si>
  <si>
    <t xml:space="preserve">Borovská Kristýna </t>
  </si>
  <si>
    <t xml:space="preserve">Kristýna </t>
  </si>
  <si>
    <t>Borovská</t>
  </si>
  <si>
    <t>04:37:11</t>
  </si>
  <si>
    <t>Rozsívalová Iveta</t>
  </si>
  <si>
    <t>Iveta</t>
  </si>
  <si>
    <t>Rozsívalová</t>
  </si>
  <si>
    <t>04:37:30</t>
  </si>
  <si>
    <t>Nálezná Eva</t>
  </si>
  <si>
    <t>Nálezná</t>
  </si>
  <si>
    <t>04:37:56</t>
  </si>
  <si>
    <t>Nováková Lucie</t>
  </si>
  <si>
    <t>Nováková</t>
  </si>
  <si>
    <t>04:38:15</t>
  </si>
  <si>
    <t>Vyvozilová Kristýna</t>
  </si>
  <si>
    <t>Vyvozilová</t>
  </si>
  <si>
    <t>04:38:38</t>
  </si>
  <si>
    <t>Malá Venuše</t>
  </si>
  <si>
    <t>Venuše</t>
  </si>
  <si>
    <t>Malá</t>
  </si>
  <si>
    <t>04:40:06</t>
  </si>
  <si>
    <t>Rozsivalová Pavla</t>
  </si>
  <si>
    <t>Rozsivalová</t>
  </si>
  <si>
    <t>04:36:18</t>
  </si>
  <si>
    <t>Jaskulová Anna</t>
  </si>
  <si>
    <t>Jaskulová</t>
  </si>
  <si>
    <t>04:41:49</t>
  </si>
  <si>
    <t xml:space="preserve">Křížová Dana </t>
  </si>
  <si>
    <t>Křížová</t>
  </si>
  <si>
    <t>04:41:57</t>
  </si>
  <si>
    <t>Martausová Lucie</t>
  </si>
  <si>
    <t>Martausová</t>
  </si>
  <si>
    <t>04:44:14</t>
  </si>
  <si>
    <t>Kateřina Švecová</t>
  </si>
  <si>
    <t>Švecová</t>
  </si>
  <si>
    <t>04:44:36</t>
  </si>
  <si>
    <t>Červenková Markéta</t>
  </si>
  <si>
    <t>Červenková</t>
  </si>
  <si>
    <t>04:44:53</t>
  </si>
  <si>
    <t>Vaňková Radka</t>
  </si>
  <si>
    <t>Vaňková</t>
  </si>
  <si>
    <t>04:35:23</t>
  </si>
  <si>
    <t>Vrzalová Šárka</t>
  </si>
  <si>
    <t>Vrzalová</t>
  </si>
  <si>
    <t>04:45:29</t>
  </si>
  <si>
    <t xml:space="preserve">Březinová Katarína </t>
  </si>
  <si>
    <t xml:space="preserve">Katarína </t>
  </si>
  <si>
    <t>Březinová</t>
  </si>
  <si>
    <t>04:46:12</t>
  </si>
  <si>
    <t>Čadková Ladislava</t>
  </si>
  <si>
    <t>Ladislava</t>
  </si>
  <si>
    <t>Čadková</t>
  </si>
  <si>
    <t>04:46:37</t>
  </si>
  <si>
    <t xml:space="preserve">Veselská  Milena </t>
  </si>
  <si>
    <t xml:space="preserve">Milena </t>
  </si>
  <si>
    <t xml:space="preserve">Veselská </t>
  </si>
  <si>
    <t>04:38:53</t>
  </si>
  <si>
    <t>Kryštofová Dana</t>
  </si>
  <si>
    <t>Kryštofová</t>
  </si>
  <si>
    <t>04:39:39</t>
  </si>
  <si>
    <t>Mudroňová Eva</t>
  </si>
  <si>
    <t>Mudroňová</t>
  </si>
  <si>
    <t>04:39:49</t>
  </si>
  <si>
    <t>Rerychová Michaela</t>
  </si>
  <si>
    <t>Rerychová</t>
  </si>
  <si>
    <t>04:52:50</t>
  </si>
  <si>
    <t>Ondráčková Lenka</t>
  </si>
  <si>
    <t>Ondráčková</t>
  </si>
  <si>
    <t>04:48:06</t>
  </si>
  <si>
    <t>Jana Plášková</t>
  </si>
  <si>
    <t>Plášková</t>
  </si>
  <si>
    <t>04:53:56</t>
  </si>
  <si>
    <t>Maděrová Karolína</t>
  </si>
  <si>
    <t>Maděrová</t>
  </si>
  <si>
    <t>04:55:01</t>
  </si>
  <si>
    <t>Svobodová Vendula</t>
  </si>
  <si>
    <t>Vendula</t>
  </si>
  <si>
    <t>Svobodová</t>
  </si>
  <si>
    <t>04:55:15</t>
  </si>
  <si>
    <t>Malá Pehlová Václava</t>
  </si>
  <si>
    <t>Václava</t>
  </si>
  <si>
    <t>Malá Pehlová</t>
  </si>
  <si>
    <t>04:41:39</t>
  </si>
  <si>
    <t>Kotrbatá Lenka</t>
  </si>
  <si>
    <t>Kotrbatá</t>
  </si>
  <si>
    <t>04:58:09</t>
  </si>
  <si>
    <t>Gajdaczová Eva</t>
  </si>
  <si>
    <t>Gajdaczová</t>
  </si>
  <si>
    <t>04:59:09</t>
  </si>
  <si>
    <t xml:space="preserve">Křížová Jana </t>
  </si>
  <si>
    <t>Gajdoštínová Jitka</t>
  </si>
  <si>
    <t>Jitka</t>
  </si>
  <si>
    <t>Gajdoštínová</t>
  </si>
  <si>
    <t>04:48:51</t>
  </si>
  <si>
    <t>Křížová Kamila</t>
  </si>
  <si>
    <t>Kamila</t>
  </si>
  <si>
    <t>05:04:04</t>
  </si>
  <si>
    <t>Skopalová Dana</t>
  </si>
  <si>
    <t>Skopalová</t>
  </si>
  <si>
    <t>04:49:23</t>
  </si>
  <si>
    <t>Messerschmidtová Klára</t>
  </si>
  <si>
    <t>Messerschmidtová</t>
  </si>
  <si>
    <t>04:57:56</t>
  </si>
  <si>
    <t>Fehérová Věra</t>
  </si>
  <si>
    <t>Věra</t>
  </si>
  <si>
    <t>Fehérová</t>
  </si>
  <si>
    <t>05:08:34</t>
  </si>
  <si>
    <t>Januszkiewicz Beata</t>
  </si>
  <si>
    <t>Beata</t>
  </si>
  <si>
    <t>Januszkiewicz</t>
  </si>
  <si>
    <t>05:10:02</t>
  </si>
  <si>
    <t>Kneipová Pavlína</t>
  </si>
  <si>
    <t>Pavlína</t>
  </si>
  <si>
    <t>Kneipová</t>
  </si>
  <si>
    <t>05:10:33</t>
  </si>
  <si>
    <t>Baláž-Pospíšilová Nora</t>
  </si>
  <si>
    <t>Nora</t>
  </si>
  <si>
    <t>Baláž-Pospíšilová</t>
  </si>
  <si>
    <t>05:11:03</t>
  </si>
  <si>
    <t>Sluková Barbora</t>
  </si>
  <si>
    <t>Sluková</t>
  </si>
  <si>
    <t>05:12:10</t>
  </si>
  <si>
    <t>Mácová Romana</t>
  </si>
  <si>
    <t>Mácová</t>
  </si>
  <si>
    <t>05:12:53</t>
  </si>
  <si>
    <t>Sychrová Soňa</t>
  </si>
  <si>
    <t>Sychrová</t>
  </si>
  <si>
    <t>05:13:17</t>
  </si>
  <si>
    <t>Havlová Barbora</t>
  </si>
  <si>
    <t>Havlová</t>
  </si>
  <si>
    <t>05:13:29</t>
  </si>
  <si>
    <t>Pallová Jitka</t>
  </si>
  <si>
    <t>Pallová</t>
  </si>
  <si>
    <t>05:13:48</t>
  </si>
  <si>
    <t>Hertlová Martina</t>
  </si>
  <si>
    <t>Hertlová</t>
  </si>
  <si>
    <t>05:08:49</t>
  </si>
  <si>
    <t xml:space="preserve">Mikušová Jiřina </t>
  </si>
  <si>
    <t xml:space="preserve">Jiřina </t>
  </si>
  <si>
    <t>Mikušová</t>
  </si>
  <si>
    <t>05:13:49</t>
  </si>
  <si>
    <t>Křetinská Markéta</t>
  </si>
  <si>
    <t>Křetinská</t>
  </si>
  <si>
    <t>05:14:06</t>
  </si>
  <si>
    <t>Menšíková Dagmar</t>
  </si>
  <si>
    <t>Dagmar</t>
  </si>
  <si>
    <t>Menšíková</t>
  </si>
  <si>
    <t>05:09:12</t>
  </si>
  <si>
    <t>Hana Pavlicová</t>
  </si>
  <si>
    <t>05:07:10</t>
  </si>
  <si>
    <t>Krutilová Renata</t>
  </si>
  <si>
    <t>Krutilová</t>
  </si>
  <si>
    <t>05:05:09</t>
  </si>
  <si>
    <t>Jonášová Barbora</t>
  </si>
  <si>
    <t>Jonášová</t>
  </si>
  <si>
    <t>05:23:37</t>
  </si>
  <si>
    <t>Jany Małgorzata</t>
  </si>
  <si>
    <t>Małgorzata</t>
  </si>
  <si>
    <t>Jany</t>
  </si>
  <si>
    <t>05:24:17</t>
  </si>
  <si>
    <t>Joanna Praska</t>
  </si>
  <si>
    <t>Joanna</t>
  </si>
  <si>
    <t>Praska</t>
  </si>
  <si>
    <t>05:15:20</t>
  </si>
  <si>
    <t>Silvie Roháčková</t>
  </si>
  <si>
    <t>Silvie</t>
  </si>
  <si>
    <t>Roháčková</t>
  </si>
  <si>
    <t>05:25:54</t>
  </si>
  <si>
    <t>Jachanová Šárka</t>
  </si>
  <si>
    <t>Jachanová</t>
  </si>
  <si>
    <t>05:26:25</t>
  </si>
  <si>
    <t>Dusílková Iveta</t>
  </si>
  <si>
    <t>Dusílková</t>
  </si>
  <si>
    <t>05:27:27</t>
  </si>
  <si>
    <t>Tučková Markéta</t>
  </si>
  <si>
    <t>Tučková</t>
  </si>
  <si>
    <t>05:27:59</t>
  </si>
  <si>
    <t>Pavelková Petra</t>
  </si>
  <si>
    <t>Pavelková</t>
  </si>
  <si>
    <t>05:28:19</t>
  </si>
  <si>
    <t>Król Natalia</t>
  </si>
  <si>
    <t>Natalia</t>
  </si>
  <si>
    <t>05:29:29</t>
  </si>
  <si>
    <t>Voráčová Lenka</t>
  </si>
  <si>
    <t>Voráčová</t>
  </si>
  <si>
    <t>05:24:57</t>
  </si>
  <si>
    <t>Sittová Jana</t>
  </si>
  <si>
    <t>Sittová</t>
  </si>
  <si>
    <t>05:30:01</t>
  </si>
  <si>
    <t>Veronika Synková</t>
  </si>
  <si>
    <t>Synková</t>
  </si>
  <si>
    <t>05:30:17</t>
  </si>
  <si>
    <t>Pernesová Eliška</t>
  </si>
  <si>
    <t>Eliška</t>
  </si>
  <si>
    <t>Pernesová</t>
  </si>
  <si>
    <t>05:30:32</t>
  </si>
  <si>
    <t>Markéta Schadová</t>
  </si>
  <si>
    <t>Schadová</t>
  </si>
  <si>
    <t>05:31:05</t>
  </si>
  <si>
    <t xml:space="preserve">Nowakowska Ewelina </t>
  </si>
  <si>
    <t xml:space="preserve">Ewelina </t>
  </si>
  <si>
    <t>Nowakowska</t>
  </si>
  <si>
    <t>05:32:23</t>
  </si>
  <si>
    <t>Romana Kubíková</t>
  </si>
  <si>
    <t>05:28:48</t>
  </si>
  <si>
    <t>Anna Drápalová</t>
  </si>
  <si>
    <t>Drápalová</t>
  </si>
  <si>
    <t>05:20:45</t>
  </si>
  <si>
    <t>Zábojníková Gabriela</t>
  </si>
  <si>
    <t>Zábojníková</t>
  </si>
  <si>
    <t>05:36:32</t>
  </si>
  <si>
    <t>Studničková Kamila</t>
  </si>
  <si>
    <t>Studničková</t>
  </si>
  <si>
    <t>05:36:46</t>
  </si>
  <si>
    <t>Kaplanová Veronika</t>
  </si>
  <si>
    <t>Kaplanová</t>
  </si>
  <si>
    <t>05:38:06</t>
  </si>
  <si>
    <t>Burgerová Petra</t>
  </si>
  <si>
    <t>Burgerová</t>
  </si>
  <si>
    <t>05:42:58</t>
  </si>
  <si>
    <t>Neuschwendtnerová Beata</t>
  </si>
  <si>
    <t>Neuschwendtnerová</t>
  </si>
  <si>
    <t>05:44:04</t>
  </si>
  <si>
    <t>Pavlína Kehlerová</t>
  </si>
  <si>
    <t>Kehlerová</t>
  </si>
  <si>
    <t>05:36:11</t>
  </si>
  <si>
    <t>Kristková Zdeňka</t>
  </si>
  <si>
    <t>Zdeňka</t>
  </si>
  <si>
    <t>Kristková</t>
  </si>
  <si>
    <t>05:39:15</t>
  </si>
  <si>
    <t>Dolečková Eva</t>
  </si>
  <si>
    <t>Dolečková</t>
  </si>
  <si>
    <t>05:39:36</t>
  </si>
  <si>
    <t>Táborská Táňa</t>
  </si>
  <si>
    <t>Táňa</t>
  </si>
  <si>
    <t>Táborská</t>
  </si>
  <si>
    <t>05:41:06</t>
  </si>
  <si>
    <t>Eichlerová Anna</t>
  </si>
  <si>
    <t>Eichlerová</t>
  </si>
  <si>
    <t>05:51:48</t>
  </si>
  <si>
    <t>Vlčková Barbara</t>
  </si>
  <si>
    <t>Vlčková</t>
  </si>
  <si>
    <t>05:36:23</t>
  </si>
  <si>
    <t>Štulajterová Gabriela</t>
  </si>
  <si>
    <t>Štulajterová</t>
  </si>
  <si>
    <t>05:58:22</t>
  </si>
  <si>
    <t>Stříteská Tereza</t>
  </si>
  <si>
    <t>Stříteská</t>
  </si>
  <si>
    <t>05:58:24</t>
  </si>
  <si>
    <t>Přibylová Jana</t>
  </si>
  <si>
    <t>Přibylová</t>
  </si>
  <si>
    <t>05:59:15</t>
  </si>
  <si>
    <t>Jitka Kozáková</t>
  </si>
  <si>
    <t>Kozáková</t>
  </si>
  <si>
    <t>06:07:23</t>
  </si>
  <si>
    <t>Rusnáková Marcela</t>
  </si>
  <si>
    <t>Marcela</t>
  </si>
  <si>
    <t>Rusnáková</t>
  </si>
  <si>
    <t>06:11:01</t>
  </si>
  <si>
    <t>Mišovie Zuzana</t>
  </si>
  <si>
    <t>Mišovie</t>
  </si>
  <si>
    <t>Ryšková Hana</t>
  </si>
  <si>
    <t>Ryšková</t>
  </si>
  <si>
    <t>Doleželová Jana</t>
  </si>
  <si>
    <t>Doleželová</t>
  </si>
  <si>
    <t>Tomečková Petra</t>
  </si>
  <si>
    <t>Tomečková</t>
  </si>
  <si>
    <t>Štenclová Silvie</t>
  </si>
  <si>
    <t>Vlasaková Kristýna</t>
  </si>
  <si>
    <t>Vlasaková</t>
  </si>
  <si>
    <t>Bebarová Urszula</t>
  </si>
  <si>
    <t>Urszula</t>
  </si>
  <si>
    <t>Bebarová</t>
  </si>
  <si>
    <t>Kocurová Petra</t>
  </si>
  <si>
    <t>Kocurová</t>
  </si>
  <si>
    <t>Unzeitigová Jana</t>
  </si>
  <si>
    <t>Unzeitigová</t>
  </si>
  <si>
    <t>Koudelová Ivana</t>
  </si>
  <si>
    <t>Ivana</t>
  </si>
  <si>
    <t>Koudelová</t>
  </si>
  <si>
    <t>Mitrofanová Svatka</t>
  </si>
  <si>
    <t>Svatka</t>
  </si>
  <si>
    <t>Mitrofanová</t>
  </si>
  <si>
    <t>Jirásková Iva</t>
  </si>
  <si>
    <t>Iva</t>
  </si>
  <si>
    <t>Jirásková</t>
  </si>
  <si>
    <t>Čupalková Lenka</t>
  </si>
  <si>
    <t>Čupalková</t>
  </si>
  <si>
    <t>Dusová Lenka</t>
  </si>
  <si>
    <t>Dusová</t>
  </si>
  <si>
    <t>Závěšická Andrea</t>
  </si>
  <si>
    <t>Závěšická</t>
  </si>
  <si>
    <t>Choděrová Miroslava</t>
  </si>
  <si>
    <t>Choděrová</t>
  </si>
  <si>
    <t>Vičar David</t>
  </si>
  <si>
    <t>Dogtrekking</t>
  </si>
  <si>
    <t>Vičar</t>
  </si>
  <si>
    <t>01:32:42</t>
  </si>
  <si>
    <t>Stolárik Jakub</t>
  </si>
  <si>
    <t>Stolárik</t>
  </si>
  <si>
    <t>01:35:05</t>
  </si>
  <si>
    <t>Kolář Petr</t>
  </si>
  <si>
    <t>Radek Wagner</t>
  </si>
  <si>
    <t>Wagner</t>
  </si>
  <si>
    <t>Lukáš Popelka</t>
  </si>
  <si>
    <t>Popelka</t>
  </si>
  <si>
    <t>01:59:47</t>
  </si>
  <si>
    <t>Málková Irena</t>
  </si>
  <si>
    <t>Málková</t>
  </si>
  <si>
    <t>Palátová Jana</t>
  </si>
  <si>
    <t>Palátová</t>
  </si>
  <si>
    <t>Pavlína Slováková</t>
  </si>
  <si>
    <t>Slováková</t>
  </si>
  <si>
    <t>Wičarová Jana</t>
  </si>
  <si>
    <t>Wičarová</t>
  </si>
  <si>
    <t>03:15:11</t>
  </si>
  <si>
    <t>Jaroszaw Radiměřský</t>
  </si>
  <si>
    <t>Jaroszaw</t>
  </si>
  <si>
    <t>Rochovanská Iveta</t>
  </si>
  <si>
    <t>Rochovanská</t>
  </si>
  <si>
    <t>03:40:40</t>
  </si>
  <si>
    <t>Kovářová Adéla</t>
  </si>
  <si>
    <t>Adéla</t>
  </si>
  <si>
    <t>Kovářová</t>
  </si>
  <si>
    <t>03:52:33</t>
  </si>
  <si>
    <t>Rochovanský Bohumil</t>
  </si>
  <si>
    <t>Bohumil</t>
  </si>
  <si>
    <t>Rochovanský</t>
  </si>
  <si>
    <t>03:40:05</t>
  </si>
  <si>
    <t>Bednaříková Gabriela</t>
  </si>
  <si>
    <t>Bednaříková</t>
  </si>
  <si>
    <t>04:02:46</t>
  </si>
  <si>
    <t>Ivana Střechová</t>
  </si>
  <si>
    <t>Střechová</t>
  </si>
  <si>
    <t>03:58:41</t>
  </si>
  <si>
    <t>Zavadilová Šárka</t>
  </si>
  <si>
    <t>Zavadilová</t>
  </si>
  <si>
    <t>04:24:28</t>
  </si>
  <si>
    <t>Jiří Lohnar</t>
  </si>
  <si>
    <t>Lohnar</t>
  </si>
  <si>
    <t>Urbančíková Vlasta</t>
  </si>
  <si>
    <t>Vlasta</t>
  </si>
  <si>
    <t>Urbančíková</t>
  </si>
  <si>
    <t>04:39:12</t>
  </si>
  <si>
    <t>s</t>
  </si>
  <si>
    <t xml:space="preserve">Soukup Radim </t>
  </si>
  <si>
    <t xml:space="preserve">Radim </t>
  </si>
  <si>
    <t>Soukup</t>
  </si>
  <si>
    <t>04:39:23</t>
  </si>
  <si>
    <t>Vrzalová Taťána</t>
  </si>
  <si>
    <t>Taťána</t>
  </si>
  <si>
    <t>04:45:40</t>
  </si>
  <si>
    <t>Hocková Andrea</t>
  </si>
  <si>
    <t>Hocková</t>
  </si>
  <si>
    <t>05:21:01</t>
  </si>
  <si>
    <t>Solichová Žaneta</t>
  </si>
  <si>
    <t>Žaneta</t>
  </si>
  <si>
    <t>Solichová</t>
  </si>
  <si>
    <t>05:21:29</t>
  </si>
  <si>
    <t>Čecháková Iva</t>
  </si>
  <si>
    <t>Čecháková</t>
  </si>
  <si>
    <t>05:11:17</t>
  </si>
  <si>
    <t>Binková Jana</t>
  </si>
  <si>
    <t>Binková</t>
  </si>
  <si>
    <t>05:20:38</t>
  </si>
  <si>
    <t>Krylová Kristýna</t>
  </si>
  <si>
    <t>Krylová</t>
  </si>
  <si>
    <t>05:52:02</t>
  </si>
  <si>
    <t>Kateřina Vojtová</t>
  </si>
  <si>
    <t>Kateřin</t>
  </si>
  <si>
    <t>Vojtová</t>
  </si>
  <si>
    <t>06:00:36</t>
  </si>
  <si>
    <t>Klanica Tomáš</t>
  </si>
  <si>
    <t>Klanica</t>
  </si>
  <si>
    <t>05:46:10</t>
  </si>
  <si>
    <t>Debrecenyiova Silvie</t>
  </si>
  <si>
    <t>Debrecenyiova</t>
  </si>
  <si>
    <t>zvijak martin</t>
  </si>
  <si>
    <t>martin</t>
  </si>
  <si>
    <t>zvijak</t>
  </si>
  <si>
    <t>TEAM</t>
  </si>
  <si>
    <t>Počet účastníků v cíli</t>
  </si>
  <si>
    <t>Celkový čas</t>
  </si>
  <si>
    <t>LYSACUP ZADARMO</t>
  </si>
  <si>
    <t>FERNET TÝM</t>
  </si>
  <si>
    <t>ERHOLUNG TEAM</t>
  </si>
  <si>
    <t>MODRÝ SVINĚ</t>
  </si>
  <si>
    <t>VEXLAŘI</t>
  </si>
  <si>
    <t>LOPÉZ</t>
  </si>
  <si>
    <t>ZELENÍ BARONI</t>
  </si>
  <si>
    <t>Sbírka zvadlejch růží</t>
  </si>
  <si>
    <t>HOBRY CORPORATION</t>
  </si>
  <si>
    <t>SMETUNE</t>
  </si>
  <si>
    <t>GREEN TEAM</t>
  </si>
  <si>
    <t>KONÍ HLAVY</t>
  </si>
  <si>
    <t>CBA TEAM</t>
  </si>
  <si>
    <t>TŘI VEVERKY +</t>
  </si>
  <si>
    <t>LA RINGO</t>
  </si>
  <si>
    <t>ZASE ŇÁKÁ MÍROVINA</t>
  </si>
  <si>
    <t>OLOMOUCKÉ PRINCEZNY</t>
  </si>
  <si>
    <t>PÁDÝLKO s.r.o (a.s.)</t>
  </si>
  <si>
    <t>ALPY</t>
  </si>
  <si>
    <t>MILIONŽIDOVIN</t>
  </si>
  <si>
    <t>FAUST A MATILDA</t>
  </si>
  <si>
    <t>SKAVÁCI</t>
  </si>
  <si>
    <t>HC SVODIDLO</t>
  </si>
  <si>
    <t>JOKEROVY DĚVKI</t>
  </si>
  <si>
    <t>11 °C</t>
  </si>
  <si>
    <t>BEZ ŠANCE</t>
  </si>
  <si>
    <t>KOMETACI-RAYBANACI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</si>
</sst>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H:MM:SS;@"/>
    <numFmt numFmtId="166" formatCode="0"/>
    <numFmt numFmtId="167" formatCode="HH:MM"/>
    <numFmt numFmtId="168" formatCode="[H]:MM:SS;@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0" fillId="0" borderId="1" xfId="0" applyBorder="1" applyAlignment="1">
      <alignment horizontal="center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 horizontal="right"/>
    </xf>
    <xf numFmtId="166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4" fontId="0" fillId="0" borderId="1" xfId="0" applyBorder="1" applyAlignment="1">
      <alignment horizontal="right"/>
    </xf>
    <xf numFmtId="167" fontId="0" fillId="0" borderId="0" xfId="0" applyNumberFormat="1" applyAlignment="1">
      <alignment/>
    </xf>
    <xf numFmtId="164" fontId="0" fillId="0" borderId="0" xfId="0" applyAlignment="1">
      <alignment horizontal="center"/>
    </xf>
    <xf numFmtId="165" fontId="0" fillId="0" borderId="1" xfId="0" applyNumberFormat="1" applyFon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8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44"/>
  <sheetViews>
    <sheetView workbookViewId="0" topLeftCell="A1">
      <selection activeCell="B8" sqref="B8"/>
    </sheetView>
  </sheetViews>
  <sheetFormatPr defaultColWidth="12.57421875" defaultRowHeight="12.75"/>
  <cols>
    <col min="1" max="1" width="6.28125" style="1" customWidth="1"/>
    <col min="2" max="2" width="23.28125" style="2" customWidth="1"/>
    <col min="3" max="3" width="12.140625" style="2" customWidth="1"/>
    <col min="4" max="4" width="14.28125" style="2" customWidth="1"/>
    <col min="5" max="5" width="4.57421875" style="2" customWidth="1"/>
    <col min="6" max="6" width="14.421875" style="2" customWidth="1"/>
    <col min="7" max="7" width="17.8515625" style="2" customWidth="1"/>
    <col min="8" max="8" width="9.57421875" style="2" customWidth="1"/>
    <col min="9" max="9" width="8.7109375" style="3" customWidth="1"/>
    <col min="10" max="11" width="6.8515625" style="4" customWidth="1"/>
    <col min="12" max="13" width="18.7109375" style="5" customWidth="1"/>
    <col min="14" max="14" width="16.00390625" style="3" customWidth="1"/>
    <col min="15" max="16384" width="11.57421875" style="0" customWidth="1"/>
  </cols>
  <sheetData>
    <row r="1" spans="1:14" ht="12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4" t="s">
        <v>9</v>
      </c>
      <c r="K1" s="4" t="s">
        <v>10</v>
      </c>
      <c r="L1" s="5" t="s">
        <v>11</v>
      </c>
      <c r="M1" s="5" t="s">
        <v>12</v>
      </c>
      <c r="N1" s="3" t="s">
        <v>13</v>
      </c>
    </row>
    <row r="2" spans="1:14" ht="12.75">
      <c r="A2" s="1">
        <v>1</v>
      </c>
      <c r="B2" s="2" t="s">
        <v>14</v>
      </c>
      <c r="C2" s="2" t="s">
        <v>15</v>
      </c>
      <c r="D2" s="2" t="s">
        <v>16</v>
      </c>
      <c r="E2" s="2">
        <v>518</v>
      </c>
      <c r="F2" s="2" t="s">
        <v>17</v>
      </c>
      <c r="G2" s="2" t="s">
        <v>18</v>
      </c>
      <c r="H2" s="2">
        <v>1981</v>
      </c>
      <c r="I2" s="3" t="s">
        <v>19</v>
      </c>
      <c r="J2" s="4">
        <v>1</v>
      </c>
      <c r="K2" s="4">
        <v>0</v>
      </c>
      <c r="L2" s="5">
        <v>0.006944444444444444</v>
      </c>
      <c r="M2" s="5">
        <v>0</v>
      </c>
      <c r="N2" s="3">
        <v>0.040729166666666664</v>
      </c>
    </row>
    <row r="3" spans="1:14" ht="12.75">
      <c r="A3" s="1">
        <v>2</v>
      </c>
      <c r="B3" s="2" t="s">
        <v>20</v>
      </c>
      <c r="C3" s="2" t="s">
        <v>15</v>
      </c>
      <c r="D3" s="2" t="s">
        <v>16</v>
      </c>
      <c r="E3" s="2">
        <v>458</v>
      </c>
      <c r="F3" s="2" t="s">
        <v>21</v>
      </c>
      <c r="G3" s="2" t="s">
        <v>22</v>
      </c>
      <c r="H3" s="2">
        <v>0</v>
      </c>
      <c r="I3" s="3" t="s">
        <v>23</v>
      </c>
      <c r="J3" s="4">
        <v>1</v>
      </c>
      <c r="K3" s="4">
        <v>0</v>
      </c>
      <c r="L3" s="5">
        <v>0.006944444444444444</v>
      </c>
      <c r="M3" s="5">
        <v>0</v>
      </c>
      <c r="N3" s="3">
        <v>0.042696759259259254</v>
      </c>
    </row>
    <row r="4" spans="1:14" ht="12.75">
      <c r="A4" s="1">
        <v>3</v>
      </c>
      <c r="B4" s="2" t="s">
        <v>24</v>
      </c>
      <c r="C4" s="2" t="s">
        <v>15</v>
      </c>
      <c r="D4" s="2" t="s">
        <v>16</v>
      </c>
      <c r="E4" s="2">
        <v>497</v>
      </c>
      <c r="F4" s="2" t="s">
        <v>25</v>
      </c>
      <c r="G4" s="2" t="s">
        <v>26</v>
      </c>
      <c r="H4" s="2">
        <v>1993</v>
      </c>
      <c r="I4" s="3" t="s">
        <v>27</v>
      </c>
      <c r="J4" s="4">
        <v>1</v>
      </c>
      <c r="K4" s="4">
        <v>0</v>
      </c>
      <c r="L4" s="5">
        <v>0.006944444444444444</v>
      </c>
      <c r="M4" s="5">
        <v>0</v>
      </c>
      <c r="N4" s="3">
        <v>0.044050925925925924</v>
      </c>
    </row>
    <row r="5" spans="1:14" ht="12.75">
      <c r="A5" s="1">
        <v>4</v>
      </c>
      <c r="B5" s="2" t="s">
        <v>28</v>
      </c>
      <c r="C5" s="2" t="s">
        <v>15</v>
      </c>
      <c r="D5" s="2" t="s">
        <v>16</v>
      </c>
      <c r="E5" s="2">
        <v>512</v>
      </c>
      <c r="F5" s="2" t="s">
        <v>29</v>
      </c>
      <c r="G5" s="2" t="s">
        <v>30</v>
      </c>
      <c r="H5" s="2">
        <v>1994</v>
      </c>
      <c r="I5" s="3" t="s">
        <v>31</v>
      </c>
      <c r="J5" s="4">
        <v>1</v>
      </c>
      <c r="K5" s="4">
        <v>0</v>
      </c>
      <c r="L5" s="5">
        <v>0.006944444444444444</v>
      </c>
      <c r="M5" s="5">
        <v>0</v>
      </c>
      <c r="N5" s="3">
        <v>0.04451388888888888</v>
      </c>
    </row>
    <row r="6" spans="1:14" ht="12.75">
      <c r="A6" s="1">
        <v>5</v>
      </c>
      <c r="B6" s="2" t="s">
        <v>32</v>
      </c>
      <c r="C6" s="2" t="s">
        <v>15</v>
      </c>
      <c r="D6" s="2" t="s">
        <v>16</v>
      </c>
      <c r="E6" s="2">
        <v>251</v>
      </c>
      <c r="F6" s="2" t="s">
        <v>33</v>
      </c>
      <c r="G6" s="2" t="s">
        <v>34</v>
      </c>
      <c r="H6" s="2">
        <v>1993</v>
      </c>
      <c r="I6" s="3" t="s">
        <v>35</v>
      </c>
      <c r="J6" s="4">
        <v>1</v>
      </c>
      <c r="K6" s="4">
        <v>0</v>
      </c>
      <c r="L6" s="5">
        <v>0.006944444444444444</v>
      </c>
      <c r="M6" s="5">
        <v>0</v>
      </c>
      <c r="N6" s="3">
        <v>0.04517361111111112</v>
      </c>
    </row>
    <row r="7" spans="1:14" ht="12.75">
      <c r="A7" s="1">
        <v>6</v>
      </c>
      <c r="B7" s="2" t="s">
        <v>36</v>
      </c>
      <c r="C7" s="2" t="s">
        <v>15</v>
      </c>
      <c r="D7" s="2" t="s">
        <v>16</v>
      </c>
      <c r="E7" s="2">
        <v>288</v>
      </c>
      <c r="F7" s="2" t="s">
        <v>37</v>
      </c>
      <c r="G7" s="2" t="s">
        <v>38</v>
      </c>
      <c r="H7" s="2">
        <v>1969</v>
      </c>
      <c r="I7" s="3" t="s">
        <v>39</v>
      </c>
      <c r="J7" s="4">
        <v>1</v>
      </c>
      <c r="K7" s="4">
        <v>0</v>
      </c>
      <c r="L7" s="5">
        <v>0.006944444444444444</v>
      </c>
      <c r="M7" s="5">
        <v>0</v>
      </c>
      <c r="N7" s="3">
        <v>0.045462962962962955</v>
      </c>
    </row>
    <row r="8" spans="1:14" ht="12.75">
      <c r="A8" s="1">
        <v>7</v>
      </c>
      <c r="B8" s="2" t="s">
        <v>40</v>
      </c>
      <c r="C8" s="2" t="s">
        <v>15</v>
      </c>
      <c r="D8" s="2" t="s">
        <v>16</v>
      </c>
      <c r="E8" s="2">
        <v>511</v>
      </c>
      <c r="F8" s="2" t="s">
        <v>41</v>
      </c>
      <c r="G8" s="2" t="s">
        <v>42</v>
      </c>
      <c r="H8" s="2">
        <v>1979</v>
      </c>
      <c r="I8" s="3" t="s">
        <v>43</v>
      </c>
      <c r="J8" s="4">
        <v>1</v>
      </c>
      <c r="K8" s="4">
        <v>0</v>
      </c>
      <c r="L8" s="5">
        <v>0.006944444444444444</v>
      </c>
      <c r="M8" s="5">
        <v>0</v>
      </c>
      <c r="N8" s="3">
        <v>0.04571759259259259</v>
      </c>
    </row>
    <row r="9" spans="1:14" ht="12.75">
      <c r="A9" s="1">
        <v>8</v>
      </c>
      <c r="B9" s="2" t="s">
        <v>44</v>
      </c>
      <c r="C9" s="2" t="s">
        <v>15</v>
      </c>
      <c r="D9" s="2" t="s">
        <v>16</v>
      </c>
      <c r="E9" s="2">
        <v>178</v>
      </c>
      <c r="F9" s="2" t="s">
        <v>45</v>
      </c>
      <c r="G9" s="2" t="s">
        <v>46</v>
      </c>
      <c r="H9" s="2">
        <v>1982</v>
      </c>
      <c r="I9" s="3" t="s">
        <v>47</v>
      </c>
      <c r="J9" s="4">
        <v>1</v>
      </c>
      <c r="K9" s="4">
        <v>0</v>
      </c>
      <c r="L9" s="5">
        <v>0.006944444444444444</v>
      </c>
      <c r="M9" s="5">
        <v>0</v>
      </c>
      <c r="N9" s="3">
        <v>0.04679398148148148</v>
      </c>
    </row>
    <row r="10" spans="1:14" ht="12.75">
      <c r="A10" s="1">
        <v>9</v>
      </c>
      <c r="B10" s="2" t="s">
        <v>48</v>
      </c>
      <c r="C10" s="2" t="s">
        <v>15</v>
      </c>
      <c r="D10" s="2" t="s">
        <v>16</v>
      </c>
      <c r="E10" s="2">
        <v>262</v>
      </c>
      <c r="F10" s="2" t="s">
        <v>21</v>
      </c>
      <c r="G10" s="2" t="s">
        <v>49</v>
      </c>
      <c r="H10" s="2">
        <v>1984</v>
      </c>
      <c r="I10" s="3" t="s">
        <v>50</v>
      </c>
      <c r="J10" s="4">
        <v>1</v>
      </c>
      <c r="K10" s="4">
        <v>0</v>
      </c>
      <c r="L10" s="5">
        <v>0.006944444444444444</v>
      </c>
      <c r="M10" s="5">
        <v>0</v>
      </c>
      <c r="N10" s="3">
        <v>0.04751157407407408</v>
      </c>
    </row>
    <row r="11" spans="1:14" ht="12.75">
      <c r="A11" s="1">
        <v>10</v>
      </c>
      <c r="B11" s="2" t="s">
        <v>51</v>
      </c>
      <c r="C11" s="2" t="s">
        <v>15</v>
      </c>
      <c r="D11" s="2" t="s">
        <v>16</v>
      </c>
      <c r="E11" s="2">
        <v>169</v>
      </c>
      <c r="F11" s="2" t="s">
        <v>52</v>
      </c>
      <c r="G11" s="2" t="s">
        <v>53</v>
      </c>
      <c r="H11" s="2">
        <v>1980</v>
      </c>
      <c r="I11" s="3" t="s">
        <v>54</v>
      </c>
      <c r="J11" s="4">
        <v>1</v>
      </c>
      <c r="K11" s="4">
        <v>0</v>
      </c>
      <c r="L11" s="5">
        <v>0.006944444444444444</v>
      </c>
      <c r="M11" s="5">
        <v>0</v>
      </c>
      <c r="N11" s="3">
        <v>0.04777777777777778</v>
      </c>
    </row>
    <row r="12" spans="1:14" ht="12.75">
      <c r="A12" s="1">
        <v>11</v>
      </c>
      <c r="B12" s="2" t="s">
        <v>55</v>
      </c>
      <c r="C12" s="2" t="s">
        <v>15</v>
      </c>
      <c r="D12" s="2" t="s">
        <v>16</v>
      </c>
      <c r="E12" s="2">
        <v>520</v>
      </c>
      <c r="F12" s="2" t="s">
        <v>56</v>
      </c>
      <c r="G12" s="2" t="s">
        <v>57</v>
      </c>
      <c r="H12" s="2">
        <v>1987</v>
      </c>
      <c r="I12" s="3" t="s">
        <v>58</v>
      </c>
      <c r="J12" s="4">
        <v>1</v>
      </c>
      <c r="K12" s="4">
        <v>0</v>
      </c>
      <c r="L12" s="5">
        <v>0.006944444444444444</v>
      </c>
      <c r="M12" s="5">
        <v>0</v>
      </c>
      <c r="N12" s="3">
        <v>0.04965277777777778</v>
      </c>
    </row>
    <row r="13" spans="1:14" ht="12.75">
      <c r="A13" s="1">
        <v>12</v>
      </c>
      <c r="B13" s="2" t="s">
        <v>59</v>
      </c>
      <c r="C13" s="2" t="s">
        <v>15</v>
      </c>
      <c r="D13" s="2" t="s">
        <v>16</v>
      </c>
      <c r="E13" s="2">
        <v>529</v>
      </c>
      <c r="F13" s="2" t="s">
        <v>60</v>
      </c>
      <c r="G13" s="2" t="s">
        <v>61</v>
      </c>
      <c r="H13" s="2">
        <v>1992</v>
      </c>
      <c r="I13" s="3" t="s">
        <v>62</v>
      </c>
      <c r="J13" s="4">
        <v>1</v>
      </c>
      <c r="K13" s="4">
        <v>0</v>
      </c>
      <c r="L13" s="5">
        <v>0.006944444444444444</v>
      </c>
      <c r="M13" s="5">
        <v>0</v>
      </c>
      <c r="N13" s="3">
        <v>0.05072916666666667</v>
      </c>
    </row>
    <row r="14" spans="1:14" ht="12.75">
      <c r="A14" s="1">
        <v>13</v>
      </c>
      <c r="B14" s="2" t="s">
        <v>63</v>
      </c>
      <c r="C14" s="2" t="s">
        <v>15</v>
      </c>
      <c r="D14" s="2" t="s">
        <v>16</v>
      </c>
      <c r="E14" s="2">
        <v>185</v>
      </c>
      <c r="F14" s="2" t="s">
        <v>64</v>
      </c>
      <c r="G14" s="2" t="s">
        <v>65</v>
      </c>
      <c r="H14" s="2">
        <v>1983</v>
      </c>
      <c r="I14" s="3" t="s">
        <v>66</v>
      </c>
      <c r="J14" s="4">
        <v>1</v>
      </c>
      <c r="K14" s="4">
        <v>0</v>
      </c>
      <c r="L14" s="5">
        <v>0.006944444444444444</v>
      </c>
      <c r="M14" s="5">
        <v>0</v>
      </c>
      <c r="N14" s="3">
        <v>0.051863425925925924</v>
      </c>
    </row>
    <row r="15" spans="1:14" ht="12.75">
      <c r="A15" s="1">
        <v>14</v>
      </c>
      <c r="B15" s="2" t="s">
        <v>67</v>
      </c>
      <c r="C15" s="2" t="s">
        <v>15</v>
      </c>
      <c r="D15" s="2" t="s">
        <v>16</v>
      </c>
      <c r="E15" s="2">
        <v>528</v>
      </c>
      <c r="F15" s="2" t="s">
        <v>68</v>
      </c>
      <c r="G15" s="2" t="s">
        <v>46</v>
      </c>
      <c r="H15" s="2">
        <v>1991</v>
      </c>
      <c r="I15" s="3" t="s">
        <v>69</v>
      </c>
      <c r="J15" s="4">
        <v>1</v>
      </c>
      <c r="K15" s="4">
        <v>0</v>
      </c>
      <c r="L15" s="5">
        <v>0.006944444444444444</v>
      </c>
      <c r="M15" s="5">
        <v>0</v>
      </c>
      <c r="N15" s="3">
        <v>0.05208333333333334</v>
      </c>
    </row>
    <row r="16" spans="1:14" ht="12.75">
      <c r="A16" s="1">
        <v>15</v>
      </c>
      <c r="B16" s="2" t="s">
        <v>70</v>
      </c>
      <c r="C16" s="2" t="s">
        <v>15</v>
      </c>
      <c r="D16" s="2" t="s">
        <v>16</v>
      </c>
      <c r="E16" s="2">
        <v>303</v>
      </c>
      <c r="F16" s="2" t="s">
        <v>71</v>
      </c>
      <c r="G16" s="2" t="s">
        <v>72</v>
      </c>
      <c r="H16" s="2">
        <v>1977</v>
      </c>
      <c r="I16" s="3" t="s">
        <v>73</v>
      </c>
      <c r="J16" s="4">
        <v>1</v>
      </c>
      <c r="K16" s="4">
        <v>0</v>
      </c>
      <c r="L16" s="5">
        <v>0.006944444444444444</v>
      </c>
      <c r="M16" s="5">
        <v>0</v>
      </c>
      <c r="N16" s="3">
        <v>0.05280092592592593</v>
      </c>
    </row>
    <row r="17" spans="1:14" ht="12.75">
      <c r="A17" s="1">
        <v>16</v>
      </c>
      <c r="B17" s="2" t="s">
        <v>74</v>
      </c>
      <c r="C17" s="2" t="s">
        <v>15</v>
      </c>
      <c r="D17" s="2" t="s">
        <v>16</v>
      </c>
      <c r="E17" s="2">
        <v>515</v>
      </c>
      <c r="F17" s="2" t="s">
        <v>56</v>
      </c>
      <c r="G17" s="2" t="s">
        <v>75</v>
      </c>
      <c r="H17" s="2">
        <v>1987</v>
      </c>
      <c r="I17" s="3" t="s">
        <v>76</v>
      </c>
      <c r="J17" s="4">
        <v>1</v>
      </c>
      <c r="K17" s="4">
        <v>0</v>
      </c>
      <c r="L17" s="5">
        <v>0.006944444444444444</v>
      </c>
      <c r="M17" s="5">
        <v>0</v>
      </c>
      <c r="N17" s="3">
        <v>0.05364583333333334</v>
      </c>
    </row>
    <row r="18" spans="1:14" ht="12.75">
      <c r="A18" s="1">
        <v>17</v>
      </c>
      <c r="B18" s="2" t="s">
        <v>77</v>
      </c>
      <c r="C18" s="2" t="s">
        <v>15</v>
      </c>
      <c r="D18" s="2" t="s">
        <v>16</v>
      </c>
      <c r="E18" s="2">
        <v>261</v>
      </c>
      <c r="F18" s="2" t="s">
        <v>78</v>
      </c>
      <c r="G18" s="2" t="s">
        <v>79</v>
      </c>
      <c r="H18" s="2">
        <v>1955</v>
      </c>
      <c r="I18" s="3" t="s">
        <v>80</v>
      </c>
      <c r="J18" s="4">
        <v>1</v>
      </c>
      <c r="K18" s="4">
        <v>0</v>
      </c>
      <c r="L18" s="5">
        <v>0.006944444444444444</v>
      </c>
      <c r="M18" s="5">
        <v>0</v>
      </c>
      <c r="N18" s="3">
        <v>0.05388888888888889</v>
      </c>
    </row>
    <row r="19" spans="1:14" ht="12.75">
      <c r="A19" s="1">
        <v>18</v>
      </c>
      <c r="B19" s="2" t="s">
        <v>81</v>
      </c>
      <c r="C19" s="2" t="s">
        <v>15</v>
      </c>
      <c r="D19" s="2" t="s">
        <v>16</v>
      </c>
      <c r="E19" s="2">
        <v>172</v>
      </c>
      <c r="F19" s="2" t="s">
        <v>68</v>
      </c>
      <c r="G19" s="2" t="s">
        <v>82</v>
      </c>
      <c r="H19" s="2">
        <v>1982</v>
      </c>
      <c r="I19" s="3" t="s">
        <v>83</v>
      </c>
      <c r="J19" s="4">
        <v>1</v>
      </c>
      <c r="K19" s="4">
        <v>0</v>
      </c>
      <c r="L19" s="5">
        <v>0.006944444444444444</v>
      </c>
      <c r="M19" s="5">
        <v>0</v>
      </c>
      <c r="N19" s="3">
        <v>0.0541550925925926</v>
      </c>
    </row>
    <row r="20" spans="1:14" ht="12.75">
      <c r="A20" s="1">
        <v>19</v>
      </c>
      <c r="B20" s="2" t="s">
        <v>84</v>
      </c>
      <c r="C20" s="2" t="s">
        <v>15</v>
      </c>
      <c r="D20" s="2" t="s">
        <v>16</v>
      </c>
      <c r="E20" s="2">
        <v>378</v>
      </c>
      <c r="F20" s="2" t="s">
        <v>85</v>
      </c>
      <c r="G20" s="2" t="s">
        <v>86</v>
      </c>
      <c r="H20" s="2">
        <v>1989</v>
      </c>
      <c r="I20" s="3" t="s">
        <v>87</v>
      </c>
      <c r="J20" s="4">
        <v>1</v>
      </c>
      <c r="K20" s="4">
        <v>0</v>
      </c>
      <c r="L20" s="5">
        <v>0.006944444444444444</v>
      </c>
      <c r="M20" s="5">
        <v>0</v>
      </c>
      <c r="N20" s="3">
        <v>0.05523148148148149</v>
      </c>
    </row>
    <row r="21" spans="1:14" ht="12.75">
      <c r="A21" s="1">
        <v>20</v>
      </c>
      <c r="B21" s="2" t="s">
        <v>88</v>
      </c>
      <c r="C21" s="2" t="s">
        <v>15</v>
      </c>
      <c r="D21" s="2" t="s">
        <v>16</v>
      </c>
      <c r="E21" s="2">
        <v>354</v>
      </c>
      <c r="F21" s="2" t="s">
        <v>78</v>
      </c>
      <c r="G21" s="2" t="s">
        <v>89</v>
      </c>
      <c r="H21" s="2">
        <v>1991</v>
      </c>
      <c r="I21" s="3" t="s">
        <v>90</v>
      </c>
      <c r="J21" s="4">
        <v>1</v>
      </c>
      <c r="K21" s="4">
        <v>0</v>
      </c>
      <c r="L21" s="5">
        <v>0.006944444444444444</v>
      </c>
      <c r="M21" s="5">
        <v>0</v>
      </c>
      <c r="N21" s="3">
        <v>0.05621527777777778</v>
      </c>
    </row>
    <row r="22" spans="1:14" ht="12.75">
      <c r="A22" s="1">
        <v>21</v>
      </c>
      <c r="B22" s="2" t="s">
        <v>91</v>
      </c>
      <c r="C22" s="2" t="s">
        <v>15</v>
      </c>
      <c r="D22" s="2" t="s">
        <v>16</v>
      </c>
      <c r="E22" s="2">
        <v>279</v>
      </c>
      <c r="F22" s="2" t="s">
        <v>92</v>
      </c>
      <c r="G22" s="2" t="s">
        <v>93</v>
      </c>
      <c r="H22" s="2">
        <v>1988</v>
      </c>
      <c r="I22" s="3" t="s">
        <v>94</v>
      </c>
      <c r="J22" s="4">
        <v>1</v>
      </c>
      <c r="K22" s="4">
        <v>0</v>
      </c>
      <c r="L22" s="5">
        <v>0.006944444444444444</v>
      </c>
      <c r="M22" s="5">
        <v>0</v>
      </c>
      <c r="N22" s="3">
        <v>0.05693287037037037</v>
      </c>
    </row>
    <row r="23" spans="1:14" ht="12.75">
      <c r="A23" s="1">
        <v>22</v>
      </c>
      <c r="B23" s="2" t="s">
        <v>95</v>
      </c>
      <c r="C23" s="2" t="s">
        <v>15</v>
      </c>
      <c r="D23" s="2" t="s">
        <v>16</v>
      </c>
      <c r="E23" s="2">
        <v>171</v>
      </c>
      <c r="F23" s="2" t="s">
        <v>96</v>
      </c>
      <c r="G23" s="2" t="s">
        <v>97</v>
      </c>
      <c r="H23" s="2">
        <v>1980</v>
      </c>
      <c r="I23" s="3" t="s">
        <v>98</v>
      </c>
      <c r="J23" s="4">
        <v>1</v>
      </c>
      <c r="K23" s="4">
        <v>0</v>
      </c>
      <c r="L23" s="5">
        <v>0.006944444444444444</v>
      </c>
      <c r="M23" s="5">
        <v>0</v>
      </c>
      <c r="N23" s="3">
        <v>0.05710648148148148</v>
      </c>
    </row>
    <row r="24" spans="1:14" ht="12.75">
      <c r="A24" s="1">
        <v>23</v>
      </c>
      <c r="B24" s="2" t="s">
        <v>99</v>
      </c>
      <c r="C24" s="2" t="s">
        <v>15</v>
      </c>
      <c r="D24" s="2" t="s">
        <v>16</v>
      </c>
      <c r="E24" s="2">
        <v>524</v>
      </c>
      <c r="F24" s="2" t="s">
        <v>100</v>
      </c>
      <c r="G24" s="2" t="s">
        <v>101</v>
      </c>
      <c r="H24" s="2">
        <v>1987</v>
      </c>
      <c r="I24" s="3" t="s">
        <v>102</v>
      </c>
      <c r="J24" s="4">
        <v>1</v>
      </c>
      <c r="K24" s="4">
        <v>0</v>
      </c>
      <c r="L24" s="5">
        <v>0.006944444444444444</v>
      </c>
      <c r="M24" s="5">
        <v>0</v>
      </c>
      <c r="N24" s="3">
        <v>0.057337962962962966</v>
      </c>
    </row>
    <row r="25" spans="1:14" ht="12.75">
      <c r="A25" s="1">
        <v>24</v>
      </c>
      <c r="B25" s="2" t="s">
        <v>103</v>
      </c>
      <c r="C25" s="2" t="s">
        <v>15</v>
      </c>
      <c r="D25" s="2" t="s">
        <v>16</v>
      </c>
      <c r="E25" s="2">
        <v>355</v>
      </c>
      <c r="F25" s="2" t="s">
        <v>104</v>
      </c>
      <c r="G25" s="2" t="s">
        <v>105</v>
      </c>
      <c r="H25" s="2">
        <v>1980</v>
      </c>
      <c r="I25" s="3" t="s">
        <v>106</v>
      </c>
      <c r="J25" s="4">
        <v>1</v>
      </c>
      <c r="K25" s="4">
        <v>0</v>
      </c>
      <c r="L25" s="5">
        <v>0.006944444444444444</v>
      </c>
      <c r="M25" s="5">
        <v>0</v>
      </c>
      <c r="N25" s="3">
        <v>0.05809027777777777</v>
      </c>
    </row>
    <row r="26" spans="1:14" ht="12.75">
      <c r="A26" s="1">
        <v>25</v>
      </c>
      <c r="B26" s="2" t="s">
        <v>107</v>
      </c>
      <c r="C26" s="2" t="s">
        <v>15</v>
      </c>
      <c r="D26" s="2" t="s">
        <v>16</v>
      </c>
      <c r="E26" s="2">
        <v>229</v>
      </c>
      <c r="F26" s="2" t="s">
        <v>108</v>
      </c>
      <c r="G26" s="2" t="s">
        <v>109</v>
      </c>
      <c r="H26" s="2">
        <v>1978</v>
      </c>
      <c r="I26" s="3" t="s">
        <v>110</v>
      </c>
      <c r="J26" s="4">
        <v>1</v>
      </c>
      <c r="K26" s="4">
        <v>0</v>
      </c>
      <c r="L26" s="5">
        <v>0.006944444444444444</v>
      </c>
      <c r="M26" s="5">
        <v>0</v>
      </c>
      <c r="N26" s="3">
        <v>0.058576388888888886</v>
      </c>
    </row>
    <row r="27" spans="1:14" ht="12.75">
      <c r="A27" s="1">
        <v>26</v>
      </c>
      <c r="B27" s="2" t="s">
        <v>111</v>
      </c>
      <c r="C27" s="2" t="s">
        <v>15</v>
      </c>
      <c r="D27" s="2" t="s">
        <v>16</v>
      </c>
      <c r="E27" s="2">
        <v>519</v>
      </c>
      <c r="F27" s="2" t="s">
        <v>41</v>
      </c>
      <c r="G27" s="2" t="s">
        <v>112</v>
      </c>
      <c r="H27" s="2">
        <v>1986</v>
      </c>
      <c r="I27" s="3">
        <v>0.068125</v>
      </c>
      <c r="J27" s="2">
        <v>1</v>
      </c>
      <c r="K27" s="4">
        <v>0</v>
      </c>
      <c r="L27" s="5">
        <v>0.006944444444444444</v>
      </c>
      <c r="M27" s="5">
        <v>0</v>
      </c>
      <c r="N27" s="3">
        <f>I27-L27-M27</f>
        <v>0.06118055555555556</v>
      </c>
    </row>
    <row r="28" spans="1:14" ht="12.75">
      <c r="A28" s="1">
        <v>27</v>
      </c>
      <c r="B28" s="2" t="s">
        <v>113</v>
      </c>
      <c r="C28" s="2" t="s">
        <v>15</v>
      </c>
      <c r="D28" s="2" t="s">
        <v>16</v>
      </c>
      <c r="E28" s="2">
        <v>227</v>
      </c>
      <c r="F28" s="2" t="s">
        <v>114</v>
      </c>
      <c r="G28" s="2" t="s">
        <v>115</v>
      </c>
      <c r="H28" s="2">
        <v>1973</v>
      </c>
      <c r="I28" s="3" t="s">
        <v>116</v>
      </c>
      <c r="J28" s="4">
        <v>1</v>
      </c>
      <c r="K28" s="4">
        <v>0</v>
      </c>
      <c r="L28" s="5">
        <v>0.006944444444444444</v>
      </c>
      <c r="M28" s="5">
        <v>0</v>
      </c>
      <c r="N28" s="3">
        <v>0.062118055555555565</v>
      </c>
    </row>
    <row r="29" spans="1:14" ht="12.75">
      <c r="A29" s="1">
        <v>28</v>
      </c>
      <c r="B29" s="2" t="s">
        <v>117</v>
      </c>
      <c r="C29" s="2" t="s">
        <v>15</v>
      </c>
      <c r="D29" s="2" t="s">
        <v>16</v>
      </c>
      <c r="E29" s="2">
        <v>182</v>
      </c>
      <c r="F29" s="2" t="s">
        <v>68</v>
      </c>
      <c r="G29" s="2" t="s">
        <v>118</v>
      </c>
      <c r="H29" s="2">
        <v>1975</v>
      </c>
      <c r="I29" s="3" t="s">
        <v>119</v>
      </c>
      <c r="J29" s="4">
        <v>1</v>
      </c>
      <c r="K29" s="4">
        <v>0</v>
      </c>
      <c r="L29" s="5">
        <v>0.006944444444444444</v>
      </c>
      <c r="M29" s="5">
        <v>0</v>
      </c>
      <c r="N29" s="3">
        <v>0.062210648148148154</v>
      </c>
    </row>
    <row r="30" spans="1:14" ht="12.75">
      <c r="A30" s="1">
        <v>29</v>
      </c>
      <c r="B30" s="2" t="s">
        <v>120</v>
      </c>
      <c r="C30" s="2" t="s">
        <v>15</v>
      </c>
      <c r="D30" s="2" t="s">
        <v>16</v>
      </c>
      <c r="E30" s="2">
        <v>501</v>
      </c>
      <c r="F30" s="2" t="s">
        <v>121</v>
      </c>
      <c r="G30" s="2" t="s">
        <v>122</v>
      </c>
      <c r="H30" s="2">
        <v>1980</v>
      </c>
      <c r="I30" s="3" t="s">
        <v>123</v>
      </c>
      <c r="J30" s="4">
        <v>1</v>
      </c>
      <c r="K30" s="4">
        <v>0</v>
      </c>
      <c r="L30" s="5">
        <v>0.006944444444444444</v>
      </c>
      <c r="M30" s="5">
        <v>0</v>
      </c>
      <c r="N30" s="3">
        <v>0.06229166666666666</v>
      </c>
    </row>
    <row r="31" spans="1:14" ht="12.75">
      <c r="A31" s="1">
        <v>30</v>
      </c>
      <c r="B31" s="2" t="s">
        <v>124</v>
      </c>
      <c r="C31" s="2" t="s">
        <v>15</v>
      </c>
      <c r="D31" s="2" t="s">
        <v>16</v>
      </c>
      <c r="E31" s="2">
        <v>188</v>
      </c>
      <c r="F31" s="2" t="s">
        <v>125</v>
      </c>
      <c r="G31" s="2" t="s">
        <v>126</v>
      </c>
      <c r="H31" s="2">
        <v>1981</v>
      </c>
      <c r="I31" s="3" t="s">
        <v>127</v>
      </c>
      <c r="J31" s="4">
        <v>1</v>
      </c>
      <c r="K31" s="4">
        <v>0</v>
      </c>
      <c r="L31" s="5">
        <v>0.006944444444444444</v>
      </c>
      <c r="M31" s="5">
        <v>0</v>
      </c>
      <c r="N31" s="3">
        <v>0.06328703703703704</v>
      </c>
    </row>
    <row r="32" spans="1:14" ht="12.75">
      <c r="A32" s="1">
        <v>31</v>
      </c>
      <c r="B32" s="2" t="s">
        <v>128</v>
      </c>
      <c r="C32" s="2" t="s">
        <v>15</v>
      </c>
      <c r="D32" s="2" t="s">
        <v>16</v>
      </c>
      <c r="E32" s="2">
        <v>320</v>
      </c>
      <c r="F32" s="2" t="s">
        <v>129</v>
      </c>
      <c r="G32" s="2" t="s">
        <v>46</v>
      </c>
      <c r="H32" s="2">
        <v>1953</v>
      </c>
      <c r="I32" s="3" t="s">
        <v>130</v>
      </c>
      <c r="J32" s="4">
        <v>1</v>
      </c>
      <c r="K32" s="4">
        <v>0</v>
      </c>
      <c r="L32" s="5">
        <v>0.006944444444444444</v>
      </c>
      <c r="M32" s="5">
        <v>0</v>
      </c>
      <c r="N32" s="3">
        <v>0.06388888888888888</v>
      </c>
    </row>
    <row r="33" spans="1:14" ht="12.75">
      <c r="A33" s="1">
        <v>32</v>
      </c>
      <c r="B33" s="2" t="s">
        <v>131</v>
      </c>
      <c r="C33" s="2" t="s">
        <v>15</v>
      </c>
      <c r="D33" s="2" t="s">
        <v>16</v>
      </c>
      <c r="E33" s="2">
        <v>329</v>
      </c>
      <c r="F33" s="2" t="s">
        <v>71</v>
      </c>
      <c r="G33" s="2" t="s">
        <v>132</v>
      </c>
      <c r="H33" s="2">
        <v>1975</v>
      </c>
      <c r="I33" s="3" t="s">
        <v>133</v>
      </c>
      <c r="J33" s="4">
        <v>1</v>
      </c>
      <c r="K33" s="4">
        <v>0</v>
      </c>
      <c r="L33" s="5">
        <v>0.006944444444444444</v>
      </c>
      <c r="M33" s="5">
        <v>0</v>
      </c>
      <c r="N33" s="3">
        <v>0.06541666666666666</v>
      </c>
    </row>
    <row r="34" spans="1:14" ht="12.75">
      <c r="A34" s="1">
        <v>33</v>
      </c>
      <c r="B34" s="2" t="s">
        <v>134</v>
      </c>
      <c r="C34" s="2" t="s">
        <v>15</v>
      </c>
      <c r="D34" s="2" t="s">
        <v>16</v>
      </c>
      <c r="E34" s="2">
        <v>232</v>
      </c>
      <c r="F34" s="2" t="s">
        <v>33</v>
      </c>
      <c r="G34" s="2" t="s">
        <v>135</v>
      </c>
      <c r="H34" s="2">
        <v>1990</v>
      </c>
      <c r="I34" s="3" t="s">
        <v>136</v>
      </c>
      <c r="J34" s="4">
        <v>1</v>
      </c>
      <c r="K34" s="4">
        <v>0</v>
      </c>
      <c r="L34" s="5">
        <v>0.006944444444444444</v>
      </c>
      <c r="M34" s="5">
        <v>0</v>
      </c>
      <c r="N34" s="3">
        <v>0.06547453703703703</v>
      </c>
    </row>
    <row r="35" spans="1:14" ht="12.75">
      <c r="A35" s="1">
        <v>34</v>
      </c>
      <c r="B35" s="2" t="s">
        <v>137</v>
      </c>
      <c r="C35" s="2" t="s">
        <v>15</v>
      </c>
      <c r="D35" s="2" t="s">
        <v>16</v>
      </c>
      <c r="E35" s="2">
        <v>323</v>
      </c>
      <c r="F35" s="2" t="s">
        <v>121</v>
      </c>
      <c r="G35" s="2" t="s">
        <v>138</v>
      </c>
      <c r="H35" s="2">
        <v>1987</v>
      </c>
      <c r="I35" s="3" t="s">
        <v>139</v>
      </c>
      <c r="J35" s="4">
        <v>1</v>
      </c>
      <c r="K35" s="4">
        <v>0</v>
      </c>
      <c r="L35" s="5">
        <v>0.006944444444444444</v>
      </c>
      <c r="M35" s="5">
        <v>0</v>
      </c>
      <c r="N35" s="3">
        <v>0.06604166666666667</v>
      </c>
    </row>
    <row r="36" spans="1:14" ht="12.75">
      <c r="A36" s="1">
        <v>35</v>
      </c>
      <c r="B36" s="2" t="s">
        <v>140</v>
      </c>
      <c r="C36" s="2" t="s">
        <v>15</v>
      </c>
      <c r="D36" s="2" t="s">
        <v>16</v>
      </c>
      <c r="E36" s="2">
        <v>225</v>
      </c>
      <c r="F36" s="2" t="s">
        <v>141</v>
      </c>
      <c r="G36" s="2" t="s">
        <v>142</v>
      </c>
      <c r="H36" s="2">
        <v>1984</v>
      </c>
      <c r="I36" s="3" t="s">
        <v>143</v>
      </c>
      <c r="J36" s="4">
        <v>1</v>
      </c>
      <c r="K36" s="4">
        <v>0</v>
      </c>
      <c r="L36" s="5">
        <v>0.006944444444444444</v>
      </c>
      <c r="M36" s="5">
        <v>0</v>
      </c>
      <c r="N36" s="3">
        <v>0.06721064814814814</v>
      </c>
    </row>
    <row r="37" spans="1:14" ht="12.75">
      <c r="A37" s="1">
        <v>36</v>
      </c>
      <c r="B37" s="2" t="s">
        <v>144</v>
      </c>
      <c r="C37" s="2" t="s">
        <v>15</v>
      </c>
      <c r="D37" s="2" t="s">
        <v>16</v>
      </c>
      <c r="E37" s="2">
        <v>333</v>
      </c>
      <c r="F37" s="2" t="s">
        <v>21</v>
      </c>
      <c r="G37" s="2" t="s">
        <v>145</v>
      </c>
      <c r="H37" s="2">
        <v>1975</v>
      </c>
      <c r="I37" s="3" t="s">
        <v>146</v>
      </c>
      <c r="J37" s="4">
        <v>1</v>
      </c>
      <c r="K37" s="4">
        <v>0</v>
      </c>
      <c r="L37" s="5">
        <v>0.006944444444444444</v>
      </c>
      <c r="M37" s="5">
        <v>0</v>
      </c>
      <c r="N37" s="3">
        <v>0.06886574074074074</v>
      </c>
    </row>
    <row r="38" spans="1:14" ht="12.75">
      <c r="A38" s="1">
        <v>37</v>
      </c>
      <c r="B38" s="2" t="s">
        <v>147</v>
      </c>
      <c r="C38" s="2" t="s">
        <v>15</v>
      </c>
      <c r="D38" s="2" t="s">
        <v>16</v>
      </c>
      <c r="E38" s="2">
        <v>367</v>
      </c>
      <c r="F38" s="2" t="s">
        <v>64</v>
      </c>
      <c r="G38" s="2" t="s">
        <v>148</v>
      </c>
      <c r="H38" s="2">
        <v>1985</v>
      </c>
      <c r="I38" s="3" t="s">
        <v>149</v>
      </c>
      <c r="J38" s="4">
        <v>1</v>
      </c>
      <c r="K38" s="4">
        <v>0</v>
      </c>
      <c r="L38" s="5">
        <v>0.006944444444444444</v>
      </c>
      <c r="M38" s="5">
        <v>0</v>
      </c>
      <c r="N38" s="3">
        <v>0.06944444444444445</v>
      </c>
    </row>
    <row r="39" spans="1:14" ht="12.75">
      <c r="A39" s="1">
        <v>38</v>
      </c>
      <c r="B39" s="2" t="s">
        <v>150</v>
      </c>
      <c r="C39" s="2" t="s">
        <v>15</v>
      </c>
      <c r="D39" s="2" t="s">
        <v>16</v>
      </c>
      <c r="E39" s="2">
        <v>223</v>
      </c>
      <c r="F39" s="2" t="s">
        <v>151</v>
      </c>
      <c r="G39" s="2" t="s">
        <v>30</v>
      </c>
      <c r="H39" s="2">
        <v>1972</v>
      </c>
      <c r="I39" s="3" t="s">
        <v>152</v>
      </c>
      <c r="J39" s="4">
        <v>1</v>
      </c>
      <c r="K39" s="4">
        <v>0</v>
      </c>
      <c r="L39" s="5">
        <v>0.006944444444444444</v>
      </c>
      <c r="M39" s="5">
        <v>0</v>
      </c>
      <c r="N39" s="3">
        <v>0.07018518518518518</v>
      </c>
    </row>
    <row r="40" spans="1:14" ht="12.75">
      <c r="A40" s="1">
        <v>39</v>
      </c>
      <c r="B40" s="2" t="s">
        <v>153</v>
      </c>
      <c r="C40" s="2" t="s">
        <v>15</v>
      </c>
      <c r="D40" s="2" t="s">
        <v>16</v>
      </c>
      <c r="E40" s="2">
        <v>466</v>
      </c>
      <c r="F40" s="2" t="s">
        <v>154</v>
      </c>
      <c r="G40" s="2" t="s">
        <v>155</v>
      </c>
      <c r="H40" s="2">
        <v>1991</v>
      </c>
      <c r="I40" s="3" t="s">
        <v>156</v>
      </c>
      <c r="J40" s="4">
        <v>1</v>
      </c>
      <c r="K40" s="4">
        <v>0</v>
      </c>
      <c r="L40" s="5">
        <v>0.006944444444444444</v>
      </c>
      <c r="M40" s="5">
        <v>0</v>
      </c>
      <c r="N40" s="3">
        <v>0.07026620370370369</v>
      </c>
    </row>
    <row r="41" spans="1:14" ht="12.75">
      <c r="A41" s="1">
        <v>40</v>
      </c>
      <c r="B41" s="2" t="s">
        <v>157</v>
      </c>
      <c r="C41" s="2" t="s">
        <v>15</v>
      </c>
      <c r="D41" s="2" t="s">
        <v>16</v>
      </c>
      <c r="E41" s="2">
        <v>226</v>
      </c>
      <c r="F41" s="2" t="s">
        <v>158</v>
      </c>
      <c r="G41" s="2" t="s">
        <v>159</v>
      </c>
      <c r="H41" s="2">
        <v>1983</v>
      </c>
      <c r="I41" s="3" t="s">
        <v>160</v>
      </c>
      <c r="J41" s="4">
        <v>1</v>
      </c>
      <c r="K41" s="4">
        <v>0</v>
      </c>
      <c r="L41" s="5">
        <v>0.006944444444444444</v>
      </c>
      <c r="M41" s="5">
        <v>0</v>
      </c>
      <c r="N41" s="3">
        <v>0.0725</v>
      </c>
    </row>
    <row r="42" spans="1:14" ht="12.75">
      <c r="A42" s="1">
        <v>41</v>
      </c>
      <c r="B42" s="2" t="s">
        <v>161</v>
      </c>
      <c r="C42" s="2" t="s">
        <v>15</v>
      </c>
      <c r="D42" s="2" t="s">
        <v>16</v>
      </c>
      <c r="E42" s="2">
        <v>525</v>
      </c>
      <c r="F42" s="2" t="s">
        <v>41</v>
      </c>
      <c r="G42" s="2" t="s">
        <v>162</v>
      </c>
      <c r="H42" s="2">
        <v>1987</v>
      </c>
      <c r="I42" s="3" t="s">
        <v>163</v>
      </c>
      <c r="J42" s="4">
        <v>1</v>
      </c>
      <c r="K42" s="4">
        <v>0</v>
      </c>
      <c r="L42" s="5">
        <v>0.006944444444444444</v>
      </c>
      <c r="M42" s="5">
        <v>0</v>
      </c>
      <c r="N42" s="3">
        <v>0.07252314814814814</v>
      </c>
    </row>
    <row r="43" spans="1:14" ht="12.75">
      <c r="A43" s="1">
        <v>42</v>
      </c>
      <c r="B43" s="2" t="s">
        <v>164</v>
      </c>
      <c r="C43" s="2" t="s">
        <v>15</v>
      </c>
      <c r="D43" s="2" t="s">
        <v>16</v>
      </c>
      <c r="E43" s="2">
        <v>394</v>
      </c>
      <c r="F43" s="2" t="s">
        <v>165</v>
      </c>
      <c r="G43" s="2" t="s">
        <v>166</v>
      </c>
      <c r="H43" s="2">
        <v>1987</v>
      </c>
      <c r="I43" s="3" t="s">
        <v>167</v>
      </c>
      <c r="J43" s="4">
        <v>1</v>
      </c>
      <c r="K43" s="4">
        <v>0</v>
      </c>
      <c r="L43" s="5">
        <v>0.006944444444444444</v>
      </c>
      <c r="M43" s="5">
        <v>0</v>
      </c>
      <c r="N43" s="3">
        <v>0.07254629629629629</v>
      </c>
    </row>
    <row r="44" spans="1:14" ht="12.75">
      <c r="A44" s="1">
        <v>43</v>
      </c>
      <c r="B44" s="2" t="s">
        <v>168</v>
      </c>
      <c r="C44" s="2" t="s">
        <v>15</v>
      </c>
      <c r="D44" s="2" t="s">
        <v>16</v>
      </c>
      <c r="E44" s="2">
        <v>204</v>
      </c>
      <c r="F44" s="2" t="s">
        <v>169</v>
      </c>
      <c r="G44" s="2" t="s">
        <v>170</v>
      </c>
      <c r="H44" s="2">
        <v>1971</v>
      </c>
      <c r="I44" s="3" t="s">
        <v>171</v>
      </c>
      <c r="J44" s="4">
        <v>1</v>
      </c>
      <c r="K44" s="4">
        <v>0</v>
      </c>
      <c r="L44" s="5">
        <v>0.006944444444444444</v>
      </c>
      <c r="M44" s="5">
        <v>0</v>
      </c>
      <c r="N44" s="3">
        <v>0.07278935185185186</v>
      </c>
    </row>
    <row r="45" spans="1:14" ht="12.75">
      <c r="A45" s="1">
        <v>44</v>
      </c>
      <c r="B45" s="2" t="s">
        <v>172</v>
      </c>
      <c r="C45" s="2" t="s">
        <v>15</v>
      </c>
      <c r="D45" s="2" t="s">
        <v>16</v>
      </c>
      <c r="E45" s="2">
        <v>205</v>
      </c>
      <c r="F45" s="2" t="s">
        <v>173</v>
      </c>
      <c r="G45" s="2" t="s">
        <v>165</v>
      </c>
      <c r="H45" s="2">
        <v>1966</v>
      </c>
      <c r="I45" s="3" t="s">
        <v>174</v>
      </c>
      <c r="J45" s="4">
        <v>1</v>
      </c>
      <c r="K45" s="4">
        <v>0</v>
      </c>
      <c r="L45" s="5">
        <v>0.006944444444444444</v>
      </c>
      <c r="M45" s="5">
        <v>0</v>
      </c>
      <c r="N45" s="3">
        <v>0.07290509259259259</v>
      </c>
    </row>
    <row r="46" spans="1:14" ht="12.75">
      <c r="A46" s="1">
        <v>45</v>
      </c>
      <c r="B46" s="2" t="s">
        <v>175</v>
      </c>
      <c r="C46" s="2" t="s">
        <v>15</v>
      </c>
      <c r="D46" s="2" t="s">
        <v>16</v>
      </c>
      <c r="E46" s="2">
        <v>321</v>
      </c>
      <c r="F46" s="2" t="s">
        <v>78</v>
      </c>
      <c r="G46" s="2" t="s">
        <v>176</v>
      </c>
      <c r="H46" s="2">
        <v>1979</v>
      </c>
      <c r="I46" s="3" t="s">
        <v>177</v>
      </c>
      <c r="J46" s="4">
        <v>1</v>
      </c>
      <c r="K46" s="4">
        <v>0</v>
      </c>
      <c r="L46" s="5">
        <v>0.006944444444444444</v>
      </c>
      <c r="M46" s="5">
        <v>0</v>
      </c>
      <c r="N46" s="3">
        <v>0.07340277777777778</v>
      </c>
    </row>
    <row r="47" spans="1:14" ht="12.75">
      <c r="A47" s="1">
        <v>46</v>
      </c>
      <c r="B47" s="2" t="s">
        <v>178</v>
      </c>
      <c r="C47" s="2" t="s">
        <v>15</v>
      </c>
      <c r="D47" s="2" t="s">
        <v>16</v>
      </c>
      <c r="E47" s="2">
        <v>462</v>
      </c>
      <c r="F47" s="2" t="s">
        <v>179</v>
      </c>
      <c r="G47" s="2" t="s">
        <v>180</v>
      </c>
      <c r="H47" s="2">
        <v>0</v>
      </c>
      <c r="I47" s="3" t="s">
        <v>181</v>
      </c>
      <c r="J47" s="4">
        <v>1</v>
      </c>
      <c r="K47" s="4">
        <v>0</v>
      </c>
      <c r="L47" s="5">
        <v>0.006944444444444444</v>
      </c>
      <c r="M47" s="5">
        <v>0</v>
      </c>
      <c r="N47" s="3">
        <v>0.07457175925925925</v>
      </c>
    </row>
    <row r="48" spans="1:14" ht="12.75">
      <c r="A48" s="1">
        <v>47</v>
      </c>
      <c r="B48" s="2" t="s">
        <v>182</v>
      </c>
      <c r="C48" s="2" t="s">
        <v>15</v>
      </c>
      <c r="D48" s="2" t="s">
        <v>16</v>
      </c>
      <c r="E48" s="2">
        <v>297</v>
      </c>
      <c r="F48" s="2" t="s">
        <v>183</v>
      </c>
      <c r="G48" s="2" t="s">
        <v>184</v>
      </c>
      <c r="H48" s="2">
        <v>1993</v>
      </c>
      <c r="I48" s="3" t="s">
        <v>185</v>
      </c>
      <c r="J48" s="4">
        <v>1</v>
      </c>
      <c r="K48" s="4">
        <v>0</v>
      </c>
      <c r="L48" s="5">
        <v>0.006944444444444444</v>
      </c>
      <c r="M48" s="5">
        <v>0</v>
      </c>
      <c r="N48" s="3">
        <v>0.07478009259259259</v>
      </c>
    </row>
    <row r="49" spans="1:14" ht="12.75">
      <c r="A49" s="1">
        <v>48</v>
      </c>
      <c r="B49" s="2" t="s">
        <v>186</v>
      </c>
      <c r="C49" s="2" t="s">
        <v>15</v>
      </c>
      <c r="D49" s="2" t="s">
        <v>16</v>
      </c>
      <c r="E49" s="2">
        <v>190</v>
      </c>
      <c r="F49" s="2" t="s">
        <v>78</v>
      </c>
      <c r="G49" s="2" t="s">
        <v>187</v>
      </c>
      <c r="H49" s="2">
        <v>1986</v>
      </c>
      <c r="I49" s="3" t="s">
        <v>188</v>
      </c>
      <c r="J49" s="4">
        <v>1</v>
      </c>
      <c r="K49" s="4">
        <v>0</v>
      </c>
      <c r="L49" s="5">
        <v>0.006944444444444444</v>
      </c>
      <c r="M49" s="5">
        <v>0</v>
      </c>
      <c r="N49" s="3">
        <v>0.07648148148148147</v>
      </c>
    </row>
    <row r="50" spans="1:14" ht="12.75">
      <c r="A50" s="1">
        <v>49</v>
      </c>
      <c r="B50" s="2" t="s">
        <v>189</v>
      </c>
      <c r="C50" s="2" t="s">
        <v>15</v>
      </c>
      <c r="D50" s="2" t="s">
        <v>16</v>
      </c>
      <c r="E50" s="2">
        <v>214</v>
      </c>
      <c r="F50" s="2" t="s">
        <v>33</v>
      </c>
      <c r="G50" s="2" t="s">
        <v>190</v>
      </c>
      <c r="H50" s="2">
        <v>1991</v>
      </c>
      <c r="I50" s="3" t="s">
        <v>191</v>
      </c>
      <c r="J50" s="4">
        <v>0</v>
      </c>
      <c r="K50" s="4">
        <v>0</v>
      </c>
      <c r="L50" s="5">
        <v>0</v>
      </c>
      <c r="M50" s="5">
        <v>0</v>
      </c>
      <c r="N50" s="3">
        <v>0.07699074074074073</v>
      </c>
    </row>
    <row r="51" spans="1:14" ht="12.75">
      <c r="A51" s="1">
        <v>50</v>
      </c>
      <c r="B51" s="2" t="s">
        <v>192</v>
      </c>
      <c r="C51" s="2" t="s">
        <v>15</v>
      </c>
      <c r="D51" s="2" t="s">
        <v>16</v>
      </c>
      <c r="E51" s="2">
        <v>283</v>
      </c>
      <c r="F51" s="2" t="s">
        <v>193</v>
      </c>
      <c r="G51" s="2" t="s">
        <v>194</v>
      </c>
      <c r="H51" s="2">
        <v>1975</v>
      </c>
      <c r="I51" s="3" t="s">
        <v>195</v>
      </c>
      <c r="J51" s="4">
        <v>1</v>
      </c>
      <c r="K51" s="4">
        <v>0</v>
      </c>
      <c r="L51" s="5">
        <v>0.006944444444444444</v>
      </c>
      <c r="M51" s="5">
        <v>0</v>
      </c>
      <c r="N51" s="3">
        <v>0.079375</v>
      </c>
    </row>
    <row r="52" spans="1:14" ht="12.75">
      <c r="A52" s="1">
        <v>51</v>
      </c>
      <c r="B52" s="2" t="s">
        <v>196</v>
      </c>
      <c r="C52" s="2" t="s">
        <v>15</v>
      </c>
      <c r="D52" s="2" t="s">
        <v>16</v>
      </c>
      <c r="E52" s="2">
        <v>267</v>
      </c>
      <c r="F52" s="2" t="s">
        <v>121</v>
      </c>
      <c r="G52" s="2" t="s">
        <v>197</v>
      </c>
      <c r="H52" s="2">
        <v>1977</v>
      </c>
      <c r="I52" s="3" t="s">
        <v>198</v>
      </c>
      <c r="J52" s="4">
        <v>1</v>
      </c>
      <c r="K52" s="4">
        <v>0</v>
      </c>
      <c r="L52" s="5">
        <v>0.006944444444444444</v>
      </c>
      <c r="M52" s="5">
        <v>0</v>
      </c>
      <c r="N52" s="3">
        <v>0.07943287037037036</v>
      </c>
    </row>
    <row r="53" spans="1:14" ht="12.75">
      <c r="A53" s="1">
        <v>52</v>
      </c>
      <c r="B53" s="2" t="s">
        <v>199</v>
      </c>
      <c r="C53" s="2" t="s">
        <v>15</v>
      </c>
      <c r="D53" s="2" t="s">
        <v>16</v>
      </c>
      <c r="E53" s="2">
        <v>187</v>
      </c>
      <c r="F53" s="2" t="s">
        <v>37</v>
      </c>
      <c r="G53" s="2" t="s">
        <v>200</v>
      </c>
      <c r="H53" s="2">
        <v>1980</v>
      </c>
      <c r="I53" s="3" t="s">
        <v>201</v>
      </c>
      <c r="J53" s="4">
        <v>1</v>
      </c>
      <c r="K53" s="4">
        <v>0</v>
      </c>
      <c r="L53" s="5">
        <v>0.006944444444444444</v>
      </c>
      <c r="M53" s="5">
        <v>0</v>
      </c>
      <c r="N53" s="3">
        <v>0.08064814814814815</v>
      </c>
    </row>
    <row r="54" spans="1:14" ht="12.75">
      <c r="A54" s="1">
        <v>53</v>
      </c>
      <c r="B54" s="2" t="s">
        <v>202</v>
      </c>
      <c r="C54" s="2" t="s">
        <v>15</v>
      </c>
      <c r="D54" s="2" t="s">
        <v>16</v>
      </c>
      <c r="E54" s="2">
        <v>259</v>
      </c>
      <c r="F54" s="2" t="s">
        <v>17</v>
      </c>
      <c r="G54" s="2" t="s">
        <v>203</v>
      </c>
      <c r="H54" s="2">
        <v>1982</v>
      </c>
      <c r="I54" s="3" t="s">
        <v>204</v>
      </c>
      <c r="J54" s="4">
        <v>1</v>
      </c>
      <c r="K54" s="4">
        <v>0</v>
      </c>
      <c r="L54" s="5">
        <v>0.006944444444444444</v>
      </c>
      <c r="M54" s="5">
        <v>0</v>
      </c>
      <c r="N54" s="3">
        <v>0.0810300925925926</v>
      </c>
    </row>
    <row r="55" spans="1:14" ht="12.75">
      <c r="A55" s="1">
        <v>54</v>
      </c>
      <c r="B55" s="2" t="s">
        <v>205</v>
      </c>
      <c r="C55" s="2" t="s">
        <v>15</v>
      </c>
      <c r="D55" s="2" t="s">
        <v>16</v>
      </c>
      <c r="E55" s="2">
        <v>177</v>
      </c>
      <c r="F55" s="2" t="s">
        <v>41</v>
      </c>
      <c r="G55" s="2" t="s">
        <v>206</v>
      </c>
      <c r="H55" s="2">
        <v>1978</v>
      </c>
      <c r="I55" s="3" t="s">
        <v>207</v>
      </c>
      <c r="J55" s="4">
        <v>1</v>
      </c>
      <c r="K55" s="4">
        <v>0</v>
      </c>
      <c r="L55" s="5">
        <v>0.006944444444444444</v>
      </c>
      <c r="M55" s="5">
        <v>0</v>
      </c>
      <c r="N55" s="3">
        <v>0.08133101851851851</v>
      </c>
    </row>
    <row r="56" spans="1:14" ht="12.75">
      <c r="A56" s="1">
        <v>55</v>
      </c>
      <c r="B56" s="2" t="s">
        <v>208</v>
      </c>
      <c r="C56" s="2" t="s">
        <v>15</v>
      </c>
      <c r="D56" s="2" t="s">
        <v>16</v>
      </c>
      <c r="E56" s="2">
        <v>337</v>
      </c>
      <c r="F56" s="2" t="s">
        <v>21</v>
      </c>
      <c r="G56" s="2" t="s">
        <v>209</v>
      </c>
      <c r="H56" s="2">
        <v>1985</v>
      </c>
      <c r="I56" s="3" t="s">
        <v>210</v>
      </c>
      <c r="J56" s="4">
        <v>1</v>
      </c>
      <c r="K56" s="4">
        <v>0</v>
      </c>
      <c r="L56" s="5">
        <v>0.006944444444444444</v>
      </c>
      <c r="M56" s="5">
        <v>0</v>
      </c>
      <c r="N56" s="3">
        <v>0.08152777777777778</v>
      </c>
    </row>
    <row r="57" spans="1:14" ht="12.75">
      <c r="A57" s="1">
        <v>56</v>
      </c>
      <c r="B57" s="2" t="s">
        <v>211</v>
      </c>
      <c r="C57" s="2" t="s">
        <v>15</v>
      </c>
      <c r="D57" s="2" t="s">
        <v>16</v>
      </c>
      <c r="E57" s="2">
        <v>260</v>
      </c>
      <c r="F57" s="2" t="s">
        <v>212</v>
      </c>
      <c r="G57" s="2" t="s">
        <v>213</v>
      </c>
      <c r="H57" s="2">
        <v>1971</v>
      </c>
      <c r="I57" s="3" t="s">
        <v>214</v>
      </c>
      <c r="J57" s="4">
        <v>1</v>
      </c>
      <c r="K57" s="4">
        <v>0</v>
      </c>
      <c r="L57" s="5">
        <v>0.006944444444444444</v>
      </c>
      <c r="M57" s="5">
        <v>0</v>
      </c>
      <c r="N57" s="3">
        <v>0.08202546296296295</v>
      </c>
    </row>
    <row r="58" spans="1:14" ht="12.75">
      <c r="A58" s="1">
        <v>57</v>
      </c>
      <c r="B58" s="2" t="s">
        <v>215</v>
      </c>
      <c r="C58" s="2" t="s">
        <v>15</v>
      </c>
      <c r="D58" s="2" t="s">
        <v>16</v>
      </c>
      <c r="E58" s="2">
        <v>174</v>
      </c>
      <c r="F58" s="2" t="s">
        <v>216</v>
      </c>
      <c r="G58" s="2" t="s">
        <v>126</v>
      </c>
      <c r="H58" s="2">
        <v>1978</v>
      </c>
      <c r="I58" s="3" t="s">
        <v>217</v>
      </c>
      <c r="J58" s="4">
        <v>1</v>
      </c>
      <c r="K58" s="4">
        <v>0</v>
      </c>
      <c r="L58" s="5">
        <v>0.006944444444444444</v>
      </c>
      <c r="M58" s="5">
        <v>0</v>
      </c>
      <c r="N58" s="3">
        <v>0.08245370370370371</v>
      </c>
    </row>
    <row r="59" spans="1:14" ht="12.75">
      <c r="A59" s="1">
        <v>58</v>
      </c>
      <c r="B59" s="2" t="s">
        <v>218</v>
      </c>
      <c r="C59" s="2" t="s">
        <v>15</v>
      </c>
      <c r="D59" s="2" t="s">
        <v>16</v>
      </c>
      <c r="E59" s="2">
        <v>541</v>
      </c>
      <c r="F59" s="2" t="s">
        <v>64</v>
      </c>
      <c r="G59" s="2" t="s">
        <v>219</v>
      </c>
      <c r="H59" s="2">
        <v>1988</v>
      </c>
      <c r="I59" s="3" t="s">
        <v>220</v>
      </c>
      <c r="J59" s="4">
        <v>1</v>
      </c>
      <c r="K59" s="4">
        <v>0</v>
      </c>
      <c r="L59" s="5">
        <v>0.006944444444444444</v>
      </c>
      <c r="M59" s="5">
        <v>0</v>
      </c>
      <c r="N59" s="3">
        <v>0.08609953703703703</v>
      </c>
    </row>
    <row r="60" spans="1:14" ht="12.75">
      <c r="A60" s="1">
        <v>59</v>
      </c>
      <c r="B60" s="2" t="s">
        <v>221</v>
      </c>
      <c r="C60" s="2" t="s">
        <v>15</v>
      </c>
      <c r="D60" s="2" t="s">
        <v>16</v>
      </c>
      <c r="E60" s="2">
        <v>381</v>
      </c>
      <c r="F60" s="2" t="s">
        <v>78</v>
      </c>
      <c r="G60" s="2" t="s">
        <v>222</v>
      </c>
      <c r="H60" s="2">
        <v>1987</v>
      </c>
      <c r="I60" s="3" t="s">
        <v>223</v>
      </c>
      <c r="J60" s="4">
        <v>1</v>
      </c>
      <c r="K60" s="4">
        <v>0</v>
      </c>
      <c r="L60" s="5">
        <v>0.006944444444444444</v>
      </c>
      <c r="M60" s="5">
        <v>0</v>
      </c>
      <c r="N60" s="3">
        <v>0.08724537037037036</v>
      </c>
    </row>
    <row r="61" spans="1:14" ht="12.75">
      <c r="A61" s="1">
        <v>60</v>
      </c>
      <c r="B61" s="2" t="s">
        <v>224</v>
      </c>
      <c r="C61" s="2" t="s">
        <v>15</v>
      </c>
      <c r="D61" s="2" t="s">
        <v>16</v>
      </c>
      <c r="E61" s="2">
        <v>353</v>
      </c>
      <c r="F61" s="2" t="s">
        <v>114</v>
      </c>
      <c r="G61" s="2" t="s">
        <v>89</v>
      </c>
      <c r="H61" s="2">
        <v>1987</v>
      </c>
      <c r="I61" s="3">
        <v>0.0961689814814815</v>
      </c>
      <c r="J61" s="4">
        <v>1</v>
      </c>
      <c r="K61" s="4">
        <v>0</v>
      </c>
      <c r="L61" s="5">
        <v>0.006944444444444444</v>
      </c>
      <c r="M61" s="5">
        <v>0</v>
      </c>
      <c r="N61" s="3">
        <v>0.08922453703703705</v>
      </c>
    </row>
    <row r="62" spans="1:14" ht="12.75">
      <c r="A62" s="1">
        <v>61</v>
      </c>
      <c r="B62" s="2" t="s">
        <v>225</v>
      </c>
      <c r="C62" s="2" t="s">
        <v>15</v>
      </c>
      <c r="D62" s="2" t="s">
        <v>16</v>
      </c>
      <c r="E62" s="2">
        <v>553</v>
      </c>
      <c r="F62" s="2" t="s">
        <v>45</v>
      </c>
      <c r="G62" s="2" t="s">
        <v>226</v>
      </c>
      <c r="H62" s="2">
        <v>1977</v>
      </c>
      <c r="I62" s="3">
        <v>0.09668981481481481</v>
      </c>
      <c r="J62" s="4">
        <v>1</v>
      </c>
      <c r="K62" s="4">
        <v>0</v>
      </c>
      <c r="L62" s="5">
        <v>0.006944444444444444</v>
      </c>
      <c r="M62" s="5">
        <v>0</v>
      </c>
      <c r="N62" s="3">
        <v>0.08974537037037036</v>
      </c>
    </row>
    <row r="63" spans="1:14" ht="12.75">
      <c r="A63" s="1">
        <v>62</v>
      </c>
      <c r="B63" s="2" t="s">
        <v>227</v>
      </c>
      <c r="C63" s="2" t="s">
        <v>15</v>
      </c>
      <c r="D63" s="2" t="s">
        <v>16</v>
      </c>
      <c r="E63" s="2">
        <v>273</v>
      </c>
      <c r="F63" s="2" t="s">
        <v>228</v>
      </c>
      <c r="G63" s="2" t="s">
        <v>229</v>
      </c>
      <c r="H63" s="2">
        <v>1985</v>
      </c>
      <c r="I63" s="3">
        <v>0.09877314814814815</v>
      </c>
      <c r="J63" s="4">
        <v>1</v>
      </c>
      <c r="K63" s="4">
        <v>0</v>
      </c>
      <c r="L63" s="5">
        <v>0.006944444444444444</v>
      </c>
      <c r="M63" s="5">
        <v>0</v>
      </c>
      <c r="N63" s="3">
        <v>0.0918287037037037</v>
      </c>
    </row>
    <row r="64" spans="1:14" ht="12.75">
      <c r="A64" s="1">
        <v>63</v>
      </c>
      <c r="B64" s="2" t="s">
        <v>230</v>
      </c>
      <c r="C64" s="2" t="s">
        <v>15</v>
      </c>
      <c r="D64" s="2" t="s">
        <v>16</v>
      </c>
      <c r="E64" s="2">
        <v>272</v>
      </c>
      <c r="F64" s="2" t="s">
        <v>41</v>
      </c>
      <c r="G64" s="2" t="s">
        <v>231</v>
      </c>
      <c r="H64" s="2">
        <v>1973</v>
      </c>
      <c r="I64" s="3">
        <v>0.09943287037037037</v>
      </c>
      <c r="J64" s="4">
        <v>1</v>
      </c>
      <c r="K64" s="4">
        <v>0</v>
      </c>
      <c r="L64" s="5">
        <v>0.006944444444444444</v>
      </c>
      <c r="M64" s="5">
        <v>0</v>
      </c>
      <c r="N64" s="3">
        <v>0.09248842592592592</v>
      </c>
    </row>
    <row r="65" spans="1:14" ht="12.75">
      <c r="A65" s="1">
        <v>64</v>
      </c>
      <c r="B65" s="2" t="s">
        <v>232</v>
      </c>
      <c r="C65" s="2" t="s">
        <v>15</v>
      </c>
      <c r="D65" s="2" t="s">
        <v>16</v>
      </c>
      <c r="E65" s="2">
        <v>275</v>
      </c>
      <c r="F65" s="2" t="s">
        <v>85</v>
      </c>
      <c r="G65" s="2" t="s">
        <v>233</v>
      </c>
      <c r="H65" s="2">
        <v>1994</v>
      </c>
      <c r="I65" s="3">
        <v>0.10078703703703702</v>
      </c>
      <c r="J65" s="4">
        <v>1</v>
      </c>
      <c r="K65" s="4">
        <v>0</v>
      </c>
      <c r="L65" s="5">
        <v>0.006944444444444444</v>
      </c>
      <c r="M65" s="5">
        <v>0</v>
      </c>
      <c r="N65" s="3">
        <v>0.09384259259259257</v>
      </c>
    </row>
    <row r="66" spans="1:14" ht="12.75">
      <c r="A66" s="1">
        <v>65</v>
      </c>
      <c r="B66" s="2" t="s">
        <v>234</v>
      </c>
      <c r="C66" s="2" t="s">
        <v>15</v>
      </c>
      <c r="D66" s="2" t="s">
        <v>16</v>
      </c>
      <c r="E66" s="2">
        <v>368</v>
      </c>
      <c r="F66" s="2" t="s">
        <v>71</v>
      </c>
      <c r="G66" s="2" t="s">
        <v>235</v>
      </c>
      <c r="H66" s="2">
        <v>1994</v>
      </c>
      <c r="I66" s="3">
        <v>0.10159722222222223</v>
      </c>
      <c r="J66" s="4">
        <v>1</v>
      </c>
      <c r="K66" s="4">
        <v>0</v>
      </c>
      <c r="L66" s="5">
        <v>0.006944444444444444</v>
      </c>
      <c r="M66" s="5">
        <v>0</v>
      </c>
      <c r="N66" s="3">
        <v>0.09465277777777778</v>
      </c>
    </row>
    <row r="67" spans="1:14" ht="12.75">
      <c r="A67" s="1">
        <v>66</v>
      </c>
      <c r="B67" s="2" t="s">
        <v>236</v>
      </c>
      <c r="C67" s="2" t="s">
        <v>15</v>
      </c>
      <c r="D67" s="2" t="s">
        <v>16</v>
      </c>
      <c r="E67" s="2">
        <v>304</v>
      </c>
      <c r="F67" s="2" t="s">
        <v>114</v>
      </c>
      <c r="G67" s="2" t="s">
        <v>237</v>
      </c>
      <c r="H67" s="2">
        <v>1984</v>
      </c>
      <c r="I67" s="3">
        <v>0.10302083333333334</v>
      </c>
      <c r="J67" s="4">
        <v>1</v>
      </c>
      <c r="K67" s="4">
        <v>0</v>
      </c>
      <c r="L67" s="5">
        <v>0.006944444444444444</v>
      </c>
      <c r="M67" s="5">
        <v>0</v>
      </c>
      <c r="N67" s="3">
        <v>0.09607638888888889</v>
      </c>
    </row>
    <row r="68" spans="1:14" ht="12.75">
      <c r="A68" s="1">
        <v>67</v>
      </c>
      <c r="B68" s="2" t="s">
        <v>238</v>
      </c>
      <c r="C68" s="2" t="s">
        <v>15</v>
      </c>
      <c r="D68" s="2" t="s">
        <v>16</v>
      </c>
      <c r="E68" s="2">
        <v>286</v>
      </c>
      <c r="F68" s="2" t="s">
        <v>239</v>
      </c>
      <c r="G68" s="2" t="s">
        <v>240</v>
      </c>
      <c r="H68" s="2">
        <v>1982</v>
      </c>
      <c r="I68" s="3">
        <v>0.10366898148148147</v>
      </c>
      <c r="J68" s="4">
        <v>1</v>
      </c>
      <c r="K68" s="4">
        <v>0</v>
      </c>
      <c r="L68" s="5">
        <v>0.006944444444444444</v>
      </c>
      <c r="M68" s="5">
        <v>0</v>
      </c>
      <c r="N68" s="3">
        <v>0.09672453703703703</v>
      </c>
    </row>
    <row r="69" spans="1:14" ht="12.75">
      <c r="A69" s="1">
        <v>68</v>
      </c>
      <c r="B69" s="2" t="s">
        <v>241</v>
      </c>
      <c r="C69" s="2" t="s">
        <v>15</v>
      </c>
      <c r="D69" s="2" t="s">
        <v>16</v>
      </c>
      <c r="E69" s="2">
        <v>299</v>
      </c>
      <c r="F69" s="2" t="s">
        <v>41</v>
      </c>
      <c r="G69" s="2" t="s">
        <v>242</v>
      </c>
      <c r="H69" s="2">
        <v>1993</v>
      </c>
      <c r="I69" s="3" t="s">
        <v>243</v>
      </c>
      <c r="J69" s="4">
        <v>1</v>
      </c>
      <c r="K69" s="4">
        <v>0</v>
      </c>
      <c r="L69" s="5">
        <v>0.006944444444444444</v>
      </c>
      <c r="M69" s="5">
        <v>0</v>
      </c>
      <c r="N69" s="3">
        <v>0.1024074074074074</v>
      </c>
    </row>
    <row r="70" spans="1:14" ht="12.75">
      <c r="A70" s="1">
        <v>69</v>
      </c>
      <c r="B70" s="2" t="s">
        <v>244</v>
      </c>
      <c r="C70" s="2" t="s">
        <v>15</v>
      </c>
      <c r="D70" s="2" t="s">
        <v>16</v>
      </c>
      <c r="E70" s="2">
        <v>409</v>
      </c>
      <c r="F70" s="2" t="s">
        <v>41</v>
      </c>
      <c r="G70" s="2" t="s">
        <v>245</v>
      </c>
      <c r="H70" s="2">
        <v>1983</v>
      </c>
      <c r="I70" s="3" t="s">
        <v>246</v>
      </c>
      <c r="J70" s="4">
        <v>1</v>
      </c>
      <c r="K70" s="4">
        <v>0</v>
      </c>
      <c r="L70" s="5">
        <v>0.006944444444444444</v>
      </c>
      <c r="M70" s="5">
        <v>0</v>
      </c>
      <c r="N70" s="3">
        <v>0.10318287037037037</v>
      </c>
    </row>
    <row r="71" spans="1:14" ht="12.75">
      <c r="A71" s="1">
        <v>70</v>
      </c>
      <c r="B71" s="2" t="s">
        <v>247</v>
      </c>
      <c r="C71" s="2" t="s">
        <v>15</v>
      </c>
      <c r="D71" s="2" t="s">
        <v>16</v>
      </c>
      <c r="E71" s="2">
        <v>413</v>
      </c>
      <c r="F71" s="2" t="s">
        <v>64</v>
      </c>
      <c r="G71" s="2" t="s">
        <v>248</v>
      </c>
      <c r="H71" s="2">
        <v>0</v>
      </c>
      <c r="I71" s="3" t="s">
        <v>249</v>
      </c>
      <c r="J71" s="4">
        <v>1</v>
      </c>
      <c r="K71" s="4">
        <v>0</v>
      </c>
      <c r="L71" s="5">
        <v>0.006944444444444444</v>
      </c>
      <c r="M71" s="5">
        <v>0</v>
      </c>
      <c r="N71" s="3">
        <v>0.10375</v>
      </c>
    </row>
    <row r="72" spans="1:14" ht="12.75">
      <c r="A72" s="1">
        <v>71</v>
      </c>
      <c r="B72" s="2" t="s">
        <v>250</v>
      </c>
      <c r="C72" s="2" t="s">
        <v>15</v>
      </c>
      <c r="D72" s="2" t="s">
        <v>16</v>
      </c>
      <c r="E72" s="2">
        <v>513</v>
      </c>
      <c r="F72" s="2" t="s">
        <v>33</v>
      </c>
      <c r="G72" s="2" t="s">
        <v>251</v>
      </c>
      <c r="H72" s="2">
        <v>1978</v>
      </c>
      <c r="I72" s="3">
        <v>0.11489583333333335</v>
      </c>
      <c r="J72" s="4">
        <v>1</v>
      </c>
      <c r="K72" s="4">
        <v>0</v>
      </c>
      <c r="L72" s="5">
        <v>0.006944444444444444</v>
      </c>
      <c r="M72" s="5">
        <v>0</v>
      </c>
      <c r="N72" s="3">
        <v>0.1079513888888889</v>
      </c>
    </row>
    <row r="73" spans="1:14" ht="12.75">
      <c r="A73" s="1">
        <v>72</v>
      </c>
      <c r="B73" s="2" t="s">
        <v>252</v>
      </c>
      <c r="C73" s="2" t="s">
        <v>15</v>
      </c>
      <c r="D73" s="2" t="s">
        <v>16</v>
      </c>
      <c r="E73" s="2">
        <v>395</v>
      </c>
      <c r="F73" s="2" t="s">
        <v>21</v>
      </c>
      <c r="G73" s="2" t="s">
        <v>253</v>
      </c>
      <c r="H73" s="2">
        <v>1986</v>
      </c>
      <c r="I73" s="3">
        <v>0.11614583333333334</v>
      </c>
      <c r="J73" s="4">
        <v>1</v>
      </c>
      <c r="K73" s="4">
        <v>0</v>
      </c>
      <c r="L73" s="5">
        <v>0.006944444444444444</v>
      </c>
      <c r="M73" s="5">
        <v>0</v>
      </c>
      <c r="N73" s="3">
        <v>0.10920138888888889</v>
      </c>
    </row>
    <row r="74" spans="1:14" ht="12.75">
      <c r="A74" s="1">
        <v>73</v>
      </c>
      <c r="B74" s="2" t="s">
        <v>254</v>
      </c>
      <c r="C74" s="2" t="s">
        <v>15</v>
      </c>
      <c r="D74" s="2" t="s">
        <v>16</v>
      </c>
      <c r="E74" s="2">
        <v>540</v>
      </c>
      <c r="F74" s="2" t="s">
        <v>56</v>
      </c>
      <c r="G74" s="2" t="s">
        <v>255</v>
      </c>
      <c r="H74" s="2">
        <v>1990</v>
      </c>
      <c r="I74" s="3" t="s">
        <v>256</v>
      </c>
      <c r="J74" s="4">
        <v>0</v>
      </c>
      <c r="K74" s="4">
        <v>0</v>
      </c>
      <c r="L74" s="5">
        <v>0</v>
      </c>
      <c r="M74" s="5">
        <v>0</v>
      </c>
      <c r="N74" s="3">
        <v>0.11037037037037038</v>
      </c>
    </row>
    <row r="75" spans="1:14" ht="12.75">
      <c r="A75" s="1">
        <v>74</v>
      </c>
      <c r="B75" s="2" t="s">
        <v>257</v>
      </c>
      <c r="C75" s="2" t="s">
        <v>15</v>
      </c>
      <c r="D75" s="2" t="s">
        <v>16</v>
      </c>
      <c r="E75" s="2">
        <v>521</v>
      </c>
      <c r="F75" s="2" t="s">
        <v>258</v>
      </c>
      <c r="G75" s="2" t="s">
        <v>259</v>
      </c>
      <c r="H75" s="2">
        <v>1977</v>
      </c>
      <c r="I75" s="3" t="s">
        <v>260</v>
      </c>
      <c r="J75" s="4">
        <v>1</v>
      </c>
      <c r="K75" s="4">
        <v>0</v>
      </c>
      <c r="L75" s="5">
        <v>0.006944444444444444</v>
      </c>
      <c r="M75" s="5">
        <v>0</v>
      </c>
      <c r="N75" s="3">
        <v>0.11162037037037036</v>
      </c>
    </row>
    <row r="76" spans="1:14" ht="12.75">
      <c r="A76" s="1">
        <v>75</v>
      </c>
      <c r="B76" s="2" t="s">
        <v>261</v>
      </c>
      <c r="C76" s="2" t="s">
        <v>15</v>
      </c>
      <c r="D76" s="2" t="s">
        <v>16</v>
      </c>
      <c r="E76" s="2">
        <v>186</v>
      </c>
      <c r="F76" s="2" t="s">
        <v>21</v>
      </c>
      <c r="G76" s="2" t="s">
        <v>262</v>
      </c>
      <c r="H76" s="2">
        <v>1984</v>
      </c>
      <c r="I76" s="3" t="s">
        <v>263</v>
      </c>
      <c r="J76" s="4">
        <v>1</v>
      </c>
      <c r="K76" s="4">
        <v>0</v>
      </c>
      <c r="L76" s="5">
        <v>0.006944444444444444</v>
      </c>
      <c r="M76" s="5">
        <v>0</v>
      </c>
      <c r="N76" s="3">
        <v>0.11211805555555555</v>
      </c>
    </row>
    <row r="77" spans="1:14" ht="12.75">
      <c r="A77" s="1">
        <v>76</v>
      </c>
      <c r="B77" s="2" t="s">
        <v>264</v>
      </c>
      <c r="C77" s="2" t="s">
        <v>15</v>
      </c>
      <c r="D77" s="2" t="s">
        <v>16</v>
      </c>
      <c r="E77" s="2">
        <v>206</v>
      </c>
      <c r="F77" s="2" t="s">
        <v>265</v>
      </c>
      <c r="G77" s="2" t="s">
        <v>266</v>
      </c>
      <c r="H77" s="2">
        <v>1978</v>
      </c>
      <c r="I77" s="3">
        <v>0.11923611111111111</v>
      </c>
      <c r="J77" s="4">
        <v>1</v>
      </c>
      <c r="K77" s="4">
        <v>0</v>
      </c>
      <c r="L77" s="5">
        <v>0.006944444444444444</v>
      </c>
      <c r="M77" s="5">
        <v>0</v>
      </c>
      <c r="N77" s="3">
        <v>0.11229166666666666</v>
      </c>
    </row>
    <row r="78" spans="1:14" ht="12.75">
      <c r="A78" s="1">
        <v>77</v>
      </c>
      <c r="B78" s="2" t="s">
        <v>267</v>
      </c>
      <c r="C78" s="2" t="s">
        <v>15</v>
      </c>
      <c r="D78" s="2" t="s">
        <v>16</v>
      </c>
      <c r="E78" s="2">
        <v>514</v>
      </c>
      <c r="F78" s="2" t="s">
        <v>268</v>
      </c>
      <c r="G78" s="2" t="s">
        <v>269</v>
      </c>
      <c r="H78" s="2">
        <v>1972</v>
      </c>
      <c r="I78" s="3" t="s">
        <v>270</v>
      </c>
      <c r="J78" s="4">
        <v>1</v>
      </c>
      <c r="K78" s="4">
        <v>0</v>
      </c>
      <c r="L78" s="5">
        <v>0.006944444444444444</v>
      </c>
      <c r="M78" s="5">
        <v>0</v>
      </c>
      <c r="N78" s="3">
        <v>0.11241898148148148</v>
      </c>
    </row>
    <row r="79" spans="1:14" ht="12.75">
      <c r="A79" s="1">
        <v>78</v>
      </c>
      <c r="B79" s="2" t="s">
        <v>271</v>
      </c>
      <c r="C79" s="2" t="s">
        <v>15</v>
      </c>
      <c r="D79" s="2" t="s">
        <v>16</v>
      </c>
      <c r="E79" s="2">
        <v>480</v>
      </c>
      <c r="F79" s="2" t="s">
        <v>272</v>
      </c>
      <c r="G79" s="2" t="s">
        <v>273</v>
      </c>
      <c r="H79" s="2">
        <v>1994</v>
      </c>
      <c r="I79" s="3" t="s">
        <v>274</v>
      </c>
      <c r="J79" s="4">
        <v>1</v>
      </c>
      <c r="K79" s="4">
        <v>0</v>
      </c>
      <c r="L79" s="5">
        <v>0.006944444444444444</v>
      </c>
      <c r="M79" s="5">
        <v>0</v>
      </c>
      <c r="N79" s="3">
        <v>0.11263888888888889</v>
      </c>
    </row>
    <row r="80" spans="1:14" ht="12.75">
      <c r="A80" s="1">
        <v>79</v>
      </c>
      <c r="B80" s="2" t="s">
        <v>275</v>
      </c>
      <c r="C80" s="2" t="s">
        <v>15</v>
      </c>
      <c r="D80" s="2" t="s">
        <v>16</v>
      </c>
      <c r="E80" s="2">
        <v>198</v>
      </c>
      <c r="F80" s="2" t="s">
        <v>64</v>
      </c>
      <c r="G80" s="2" t="s">
        <v>276</v>
      </c>
      <c r="H80" s="2">
        <v>1987</v>
      </c>
      <c r="I80" s="3" t="s">
        <v>277</v>
      </c>
      <c r="J80" s="4">
        <v>1</v>
      </c>
      <c r="K80" s="4">
        <v>0</v>
      </c>
      <c r="L80" s="5">
        <v>0.006944444444444444</v>
      </c>
      <c r="M80" s="5">
        <v>0</v>
      </c>
      <c r="N80" s="3">
        <v>0.11310185185185186</v>
      </c>
    </row>
    <row r="81" spans="1:14" ht="12.75">
      <c r="A81" s="1">
        <v>80</v>
      </c>
      <c r="B81" s="2" t="s">
        <v>278</v>
      </c>
      <c r="C81" s="2" t="s">
        <v>15</v>
      </c>
      <c r="D81" s="2" t="s">
        <v>16</v>
      </c>
      <c r="E81" s="2">
        <v>176</v>
      </c>
      <c r="F81" s="2" t="s">
        <v>41</v>
      </c>
      <c r="G81" s="2" t="s">
        <v>279</v>
      </c>
      <c r="H81" s="2">
        <v>1989</v>
      </c>
      <c r="I81" s="3" t="s">
        <v>280</v>
      </c>
      <c r="J81" s="4">
        <v>1</v>
      </c>
      <c r="K81" s="4">
        <v>0</v>
      </c>
      <c r="L81" s="5">
        <v>0.006944444444444444</v>
      </c>
      <c r="M81" s="5">
        <v>0</v>
      </c>
      <c r="N81" s="3">
        <v>0.11378472222222222</v>
      </c>
    </row>
    <row r="82" spans="1:14" ht="12.75">
      <c r="A82" s="1">
        <v>81</v>
      </c>
      <c r="B82" s="2" t="s">
        <v>281</v>
      </c>
      <c r="C82" s="2" t="s">
        <v>15</v>
      </c>
      <c r="D82" s="2" t="s">
        <v>16</v>
      </c>
      <c r="E82" s="2">
        <v>407</v>
      </c>
      <c r="F82" s="2" t="s">
        <v>64</v>
      </c>
      <c r="G82" s="2" t="s">
        <v>282</v>
      </c>
      <c r="H82" s="2">
        <v>1978</v>
      </c>
      <c r="I82" s="3" t="s">
        <v>283</v>
      </c>
      <c r="J82" s="4">
        <v>1</v>
      </c>
      <c r="K82" s="4">
        <v>0</v>
      </c>
      <c r="L82" s="5">
        <v>0.006944444444444444</v>
      </c>
      <c r="M82" s="5">
        <v>0</v>
      </c>
      <c r="N82" s="3">
        <v>0.11457175925925926</v>
      </c>
    </row>
    <row r="83" spans="1:14" ht="12.75">
      <c r="A83" s="1">
        <v>82</v>
      </c>
      <c r="B83" s="2" t="s">
        <v>284</v>
      </c>
      <c r="C83" s="2" t="s">
        <v>15</v>
      </c>
      <c r="D83" s="2" t="s">
        <v>16</v>
      </c>
      <c r="E83" s="2">
        <v>316</v>
      </c>
      <c r="F83" s="2" t="s">
        <v>45</v>
      </c>
      <c r="G83" s="2" t="s">
        <v>285</v>
      </c>
      <c r="H83" s="2">
        <v>1969</v>
      </c>
      <c r="I83" s="3" t="s">
        <v>286</v>
      </c>
      <c r="J83" s="4">
        <v>1</v>
      </c>
      <c r="K83" s="4">
        <v>0</v>
      </c>
      <c r="L83" s="5">
        <v>0.006944444444444444</v>
      </c>
      <c r="M83" s="5">
        <v>0</v>
      </c>
      <c r="N83" s="3">
        <v>0.11469907407407406</v>
      </c>
    </row>
    <row r="84" spans="1:14" ht="12.75">
      <c r="A84" s="1">
        <v>83</v>
      </c>
      <c r="B84" s="2" t="s">
        <v>287</v>
      </c>
      <c r="C84" s="2" t="s">
        <v>15</v>
      </c>
      <c r="D84" s="2" t="s">
        <v>16</v>
      </c>
      <c r="E84" s="2">
        <v>265</v>
      </c>
      <c r="F84" s="2" t="s">
        <v>78</v>
      </c>
      <c r="G84" s="2" t="s">
        <v>288</v>
      </c>
      <c r="H84" s="2">
        <v>1983</v>
      </c>
      <c r="I84" s="3" t="s">
        <v>289</v>
      </c>
      <c r="J84" s="4">
        <v>1</v>
      </c>
      <c r="K84" s="4">
        <v>0</v>
      </c>
      <c r="L84" s="5">
        <v>0.006944444444444444</v>
      </c>
      <c r="M84" s="5">
        <v>0</v>
      </c>
      <c r="N84" s="3">
        <v>0.11482638888888888</v>
      </c>
    </row>
    <row r="85" spans="1:14" ht="12.75">
      <c r="A85" s="1">
        <v>84</v>
      </c>
      <c r="B85" s="2" t="s">
        <v>290</v>
      </c>
      <c r="C85" s="2" t="s">
        <v>15</v>
      </c>
      <c r="D85" s="2" t="s">
        <v>16</v>
      </c>
      <c r="E85" s="2">
        <v>391</v>
      </c>
      <c r="F85" s="2" t="s">
        <v>45</v>
      </c>
      <c r="G85" s="2" t="s">
        <v>291</v>
      </c>
      <c r="H85" s="2">
        <v>1986</v>
      </c>
      <c r="I85" s="3" t="s">
        <v>292</v>
      </c>
      <c r="J85" s="4">
        <v>1</v>
      </c>
      <c r="K85" s="4">
        <v>0</v>
      </c>
      <c r="L85" s="5">
        <v>0.006944444444444444</v>
      </c>
      <c r="M85" s="5">
        <v>0</v>
      </c>
      <c r="N85" s="3">
        <v>0.11491898148148147</v>
      </c>
    </row>
    <row r="86" spans="1:14" ht="12.75">
      <c r="A86" s="1">
        <v>85</v>
      </c>
      <c r="B86" s="2" t="s">
        <v>293</v>
      </c>
      <c r="C86" s="2" t="s">
        <v>15</v>
      </c>
      <c r="D86" s="2" t="s">
        <v>16</v>
      </c>
      <c r="E86" s="2">
        <v>179</v>
      </c>
      <c r="F86" s="2" t="s">
        <v>64</v>
      </c>
      <c r="G86" s="2" t="s">
        <v>294</v>
      </c>
      <c r="H86" s="2">
        <v>1974</v>
      </c>
      <c r="I86" s="3" t="s">
        <v>295</v>
      </c>
      <c r="J86" s="4">
        <v>1</v>
      </c>
      <c r="K86" s="4">
        <v>0</v>
      </c>
      <c r="L86" s="5">
        <v>0.006944444444444444</v>
      </c>
      <c r="M86" s="5">
        <v>0</v>
      </c>
      <c r="N86" s="3">
        <v>0.11502314814814815</v>
      </c>
    </row>
    <row r="87" spans="1:14" ht="12.75">
      <c r="A87" s="1">
        <v>86</v>
      </c>
      <c r="B87" s="2" t="s">
        <v>296</v>
      </c>
      <c r="C87" s="2" t="s">
        <v>15</v>
      </c>
      <c r="D87" s="2" t="s">
        <v>16</v>
      </c>
      <c r="E87" s="2">
        <v>196</v>
      </c>
      <c r="F87" s="2" t="s">
        <v>78</v>
      </c>
      <c r="G87" s="2" t="s">
        <v>297</v>
      </c>
      <c r="H87" s="2">
        <v>1976</v>
      </c>
      <c r="I87" s="3" t="s">
        <v>298</v>
      </c>
      <c r="J87" s="4">
        <v>1</v>
      </c>
      <c r="K87" s="4">
        <v>0</v>
      </c>
      <c r="L87" s="5">
        <v>0.006944444444444444</v>
      </c>
      <c r="M87" s="5">
        <v>0</v>
      </c>
      <c r="N87" s="3">
        <v>0.11519675925925925</v>
      </c>
    </row>
    <row r="88" spans="1:14" ht="12.75">
      <c r="A88" s="1">
        <v>87</v>
      </c>
      <c r="B88" s="2" t="s">
        <v>299</v>
      </c>
      <c r="C88" s="2" t="s">
        <v>15</v>
      </c>
      <c r="D88" s="2" t="s">
        <v>16</v>
      </c>
      <c r="E88" s="2">
        <v>197</v>
      </c>
      <c r="F88" s="2" t="s">
        <v>41</v>
      </c>
      <c r="G88" s="2" t="s">
        <v>300</v>
      </c>
      <c r="H88" s="2">
        <v>1976</v>
      </c>
      <c r="I88" s="3" t="s">
        <v>301</v>
      </c>
      <c r="J88" s="4">
        <v>1</v>
      </c>
      <c r="K88" s="4">
        <v>0</v>
      </c>
      <c r="L88" s="5">
        <v>0.006944444444444444</v>
      </c>
      <c r="M88" s="5">
        <v>0</v>
      </c>
      <c r="N88" s="3">
        <v>0.11636574074074073</v>
      </c>
    </row>
    <row r="89" spans="1:14" ht="12.75">
      <c r="A89" s="1">
        <v>88</v>
      </c>
      <c r="B89" s="2" t="s">
        <v>302</v>
      </c>
      <c r="C89" s="2" t="s">
        <v>15</v>
      </c>
      <c r="D89" s="2" t="s">
        <v>16</v>
      </c>
      <c r="E89" s="2">
        <v>370</v>
      </c>
      <c r="F89" s="2" t="s">
        <v>303</v>
      </c>
      <c r="G89" s="2" t="s">
        <v>304</v>
      </c>
      <c r="H89" s="2">
        <v>1981</v>
      </c>
      <c r="I89" s="3" t="s">
        <v>305</v>
      </c>
      <c r="J89" s="4">
        <v>1</v>
      </c>
      <c r="K89" s="4">
        <v>0</v>
      </c>
      <c r="L89" s="5">
        <v>0.006944444444444444</v>
      </c>
      <c r="M89" s="5">
        <v>0</v>
      </c>
      <c r="N89" s="3">
        <v>0.11800925925925924</v>
      </c>
    </row>
    <row r="90" spans="1:14" ht="12.75">
      <c r="A90" s="1">
        <v>89</v>
      </c>
      <c r="B90" s="2" t="s">
        <v>306</v>
      </c>
      <c r="C90" s="2" t="s">
        <v>15</v>
      </c>
      <c r="D90" s="2" t="s">
        <v>16</v>
      </c>
      <c r="E90" s="2">
        <v>181</v>
      </c>
      <c r="F90" s="2" t="s">
        <v>41</v>
      </c>
      <c r="G90" s="2" t="s">
        <v>307</v>
      </c>
      <c r="H90" s="2">
        <v>1986</v>
      </c>
      <c r="I90" s="3" t="s">
        <v>308</v>
      </c>
      <c r="J90" s="4">
        <v>1</v>
      </c>
      <c r="K90" s="4">
        <v>0</v>
      </c>
      <c r="L90" s="5">
        <v>0.006944444444444444</v>
      </c>
      <c r="M90" s="5">
        <v>0</v>
      </c>
      <c r="N90" s="3">
        <v>0.11886574074074074</v>
      </c>
    </row>
    <row r="91" spans="1:14" ht="12.75">
      <c r="A91" s="1">
        <v>90</v>
      </c>
      <c r="B91" s="2" t="s">
        <v>309</v>
      </c>
      <c r="C91" s="2" t="s">
        <v>15</v>
      </c>
      <c r="D91" s="2" t="s">
        <v>16</v>
      </c>
      <c r="E91" s="2">
        <v>180</v>
      </c>
      <c r="F91" s="2" t="s">
        <v>310</v>
      </c>
      <c r="G91" s="2" t="s">
        <v>311</v>
      </c>
      <c r="H91" s="2">
        <v>1991</v>
      </c>
      <c r="I91" s="3" t="s">
        <v>312</v>
      </c>
      <c r="J91" s="4">
        <v>1</v>
      </c>
      <c r="K91" s="4">
        <v>0</v>
      </c>
      <c r="L91" s="5">
        <v>0.006944444444444444</v>
      </c>
      <c r="M91" s="5">
        <v>0</v>
      </c>
      <c r="N91" s="3">
        <v>0.11895833333333333</v>
      </c>
    </row>
    <row r="92" spans="1:14" ht="12.75">
      <c r="A92" s="1">
        <v>91</v>
      </c>
      <c r="B92" s="2" t="s">
        <v>313</v>
      </c>
      <c r="C92" s="2" t="s">
        <v>15</v>
      </c>
      <c r="D92" s="2" t="s">
        <v>16</v>
      </c>
      <c r="E92" s="2">
        <v>533</v>
      </c>
      <c r="F92" s="2" t="s">
        <v>21</v>
      </c>
      <c r="G92" s="2" t="s">
        <v>314</v>
      </c>
      <c r="H92" s="2">
        <v>1972</v>
      </c>
      <c r="I92" s="3" t="s">
        <v>315</v>
      </c>
      <c r="J92" s="4">
        <v>1</v>
      </c>
      <c r="K92" s="4">
        <v>0</v>
      </c>
      <c r="L92" s="5">
        <v>0.006944444444444444</v>
      </c>
      <c r="M92" s="5">
        <v>0</v>
      </c>
      <c r="N92" s="3">
        <v>0.11929398148148149</v>
      </c>
    </row>
    <row r="93" spans="1:14" ht="12.75">
      <c r="A93" s="1">
        <v>92</v>
      </c>
      <c r="B93" s="2" t="s">
        <v>316</v>
      </c>
      <c r="C93" s="2" t="s">
        <v>15</v>
      </c>
      <c r="D93" s="2" t="s">
        <v>16</v>
      </c>
      <c r="E93" s="2">
        <v>509</v>
      </c>
      <c r="F93" s="2" t="s">
        <v>310</v>
      </c>
      <c r="G93" s="2" t="s">
        <v>317</v>
      </c>
      <c r="H93" s="2">
        <v>1988</v>
      </c>
      <c r="I93" s="3" t="s">
        <v>318</v>
      </c>
      <c r="J93" s="4">
        <v>1</v>
      </c>
      <c r="K93" s="4">
        <v>0</v>
      </c>
      <c r="L93" s="5">
        <v>0.006944444444444444</v>
      </c>
      <c r="M93" s="5">
        <v>0</v>
      </c>
      <c r="N93" s="3">
        <v>0.11982638888888889</v>
      </c>
    </row>
    <row r="94" spans="1:14" ht="12.75">
      <c r="A94" s="1">
        <v>93</v>
      </c>
      <c r="B94" s="2" t="s">
        <v>319</v>
      </c>
      <c r="C94" s="2" t="s">
        <v>15</v>
      </c>
      <c r="D94" s="2" t="s">
        <v>16</v>
      </c>
      <c r="E94" s="2">
        <v>307</v>
      </c>
      <c r="F94" s="2" t="s">
        <v>310</v>
      </c>
      <c r="G94" s="2" t="s">
        <v>320</v>
      </c>
      <c r="H94" s="2">
        <v>1983</v>
      </c>
      <c r="I94" s="3" t="s">
        <v>321</v>
      </c>
      <c r="J94" s="4">
        <v>1</v>
      </c>
      <c r="K94" s="4">
        <v>0</v>
      </c>
      <c r="L94" s="5">
        <v>0.006944444444444444</v>
      </c>
      <c r="M94" s="5">
        <v>0</v>
      </c>
      <c r="N94" s="3">
        <v>0.12003472222222222</v>
      </c>
    </row>
    <row r="95" spans="1:14" ht="12.75">
      <c r="A95" s="1">
        <v>94</v>
      </c>
      <c r="B95" s="2" t="s">
        <v>322</v>
      </c>
      <c r="C95" s="2" t="s">
        <v>15</v>
      </c>
      <c r="D95" s="2" t="s">
        <v>16</v>
      </c>
      <c r="E95" s="2">
        <v>239</v>
      </c>
      <c r="F95" s="2" t="s">
        <v>323</v>
      </c>
      <c r="G95" s="2" t="s">
        <v>324</v>
      </c>
      <c r="H95" s="2">
        <v>1982</v>
      </c>
      <c r="I95" s="3" t="s">
        <v>325</v>
      </c>
      <c r="J95" s="4">
        <v>1</v>
      </c>
      <c r="K95" s="4">
        <v>0</v>
      </c>
      <c r="L95" s="5">
        <v>0.006944444444444444</v>
      </c>
      <c r="M95" s="5">
        <v>0</v>
      </c>
      <c r="N95" s="3">
        <v>0.12060185185185185</v>
      </c>
    </row>
    <row r="96" spans="1:14" ht="12.75">
      <c r="A96" s="1">
        <v>95</v>
      </c>
      <c r="B96" s="2" t="s">
        <v>326</v>
      </c>
      <c r="C96" s="2" t="s">
        <v>15</v>
      </c>
      <c r="D96" s="2" t="s">
        <v>16</v>
      </c>
      <c r="E96" s="2">
        <v>166</v>
      </c>
      <c r="F96" s="2" t="s">
        <v>327</v>
      </c>
      <c r="G96" s="2" t="s">
        <v>328</v>
      </c>
      <c r="H96" s="2">
        <v>1974</v>
      </c>
      <c r="I96" s="3" t="s">
        <v>329</v>
      </c>
      <c r="J96" s="4">
        <v>1</v>
      </c>
      <c r="K96" s="4">
        <v>0</v>
      </c>
      <c r="L96" s="5">
        <v>0.006944444444444444</v>
      </c>
      <c r="M96" s="5">
        <v>0</v>
      </c>
      <c r="N96" s="3">
        <v>0.1253240740740741</v>
      </c>
    </row>
    <row r="97" spans="1:14" ht="12.75">
      <c r="A97" s="1">
        <v>96</v>
      </c>
      <c r="B97" s="2" t="s">
        <v>330</v>
      </c>
      <c r="C97" s="2" t="s">
        <v>15</v>
      </c>
      <c r="D97" s="2" t="s">
        <v>16</v>
      </c>
      <c r="E97" s="2">
        <v>282</v>
      </c>
      <c r="F97" s="2" t="s">
        <v>78</v>
      </c>
      <c r="G97" s="2" t="s">
        <v>331</v>
      </c>
      <c r="H97" s="2">
        <v>1990</v>
      </c>
      <c r="I97" s="3" t="s">
        <v>332</v>
      </c>
      <c r="J97" s="4">
        <v>1</v>
      </c>
      <c r="K97" s="4">
        <v>0</v>
      </c>
      <c r="L97" s="5">
        <v>0.006944444444444444</v>
      </c>
      <c r="M97" s="5">
        <v>0</v>
      </c>
      <c r="N97" s="3">
        <v>0.12601851851851853</v>
      </c>
    </row>
    <row r="98" spans="1:14" ht="12.75">
      <c r="A98" s="1">
        <v>97</v>
      </c>
      <c r="B98" s="2" t="s">
        <v>333</v>
      </c>
      <c r="C98" s="2" t="s">
        <v>15</v>
      </c>
      <c r="D98" s="2" t="s">
        <v>16</v>
      </c>
      <c r="E98" s="2">
        <v>366</v>
      </c>
      <c r="F98" s="2" t="s">
        <v>154</v>
      </c>
      <c r="G98" s="2" t="s">
        <v>334</v>
      </c>
      <c r="H98" s="2">
        <v>1975</v>
      </c>
      <c r="I98" s="3" t="s">
        <v>335</v>
      </c>
      <c r="J98" s="4">
        <v>1</v>
      </c>
      <c r="K98" s="4">
        <v>0</v>
      </c>
      <c r="L98" s="5">
        <v>0.006944444444444444</v>
      </c>
      <c r="M98" s="5">
        <v>0</v>
      </c>
      <c r="N98" s="3">
        <v>0.1261574074074074</v>
      </c>
    </row>
    <row r="99" spans="1:14" ht="12.75">
      <c r="A99" s="1">
        <v>98</v>
      </c>
      <c r="B99" s="2" t="s">
        <v>336</v>
      </c>
      <c r="C99" s="2" t="s">
        <v>15</v>
      </c>
      <c r="D99" s="2" t="s">
        <v>16</v>
      </c>
      <c r="E99" s="2">
        <v>280</v>
      </c>
      <c r="F99" s="2" t="s">
        <v>337</v>
      </c>
      <c r="G99" s="2" t="s">
        <v>338</v>
      </c>
      <c r="H99" s="2">
        <v>1961</v>
      </c>
      <c r="I99" s="3" t="s">
        <v>339</v>
      </c>
      <c r="J99" s="4">
        <v>1</v>
      </c>
      <c r="K99" s="4">
        <v>0</v>
      </c>
      <c r="L99" s="5">
        <v>0.006944444444444444</v>
      </c>
      <c r="M99" s="5">
        <v>0</v>
      </c>
      <c r="N99" s="3">
        <v>0.1271875</v>
      </c>
    </row>
    <row r="100" spans="1:14" ht="12.75">
      <c r="A100" s="1">
        <v>99</v>
      </c>
      <c r="B100" s="2" t="s">
        <v>340</v>
      </c>
      <c r="C100" s="2" t="s">
        <v>15</v>
      </c>
      <c r="D100" s="2" t="s">
        <v>16</v>
      </c>
      <c r="E100" s="2">
        <v>300</v>
      </c>
      <c r="F100" s="2" t="s">
        <v>341</v>
      </c>
      <c r="G100" s="2" t="s">
        <v>342</v>
      </c>
      <c r="H100" s="2">
        <v>1976</v>
      </c>
      <c r="I100" s="3" t="s">
        <v>343</v>
      </c>
      <c r="J100" s="4">
        <v>1</v>
      </c>
      <c r="K100" s="4">
        <v>0</v>
      </c>
      <c r="L100" s="5">
        <v>0.006944444444444444</v>
      </c>
      <c r="M100" s="5">
        <v>0</v>
      </c>
      <c r="N100" s="3">
        <v>0.12761574074074072</v>
      </c>
    </row>
    <row r="101" spans="1:14" ht="12.75">
      <c r="A101" s="1">
        <v>100</v>
      </c>
      <c r="B101" s="2" t="s">
        <v>344</v>
      </c>
      <c r="C101" s="2" t="s">
        <v>15</v>
      </c>
      <c r="D101" s="2" t="s">
        <v>16</v>
      </c>
      <c r="E101" s="2">
        <v>328</v>
      </c>
      <c r="F101" s="2" t="s">
        <v>239</v>
      </c>
      <c r="G101" s="2" t="s">
        <v>345</v>
      </c>
      <c r="H101" s="2">
        <v>1991</v>
      </c>
      <c r="I101" s="3" t="s">
        <v>346</v>
      </c>
      <c r="J101" s="4">
        <v>1</v>
      </c>
      <c r="K101" s="4">
        <v>0</v>
      </c>
      <c r="L101" s="5">
        <v>0.006944444444444444</v>
      </c>
      <c r="M101" s="5">
        <v>0</v>
      </c>
      <c r="N101" s="3">
        <v>0.12791666666666668</v>
      </c>
    </row>
    <row r="102" spans="1:14" ht="12.75">
      <c r="A102" s="1">
        <v>101</v>
      </c>
      <c r="B102" s="2" t="s">
        <v>347</v>
      </c>
      <c r="C102" s="2" t="s">
        <v>15</v>
      </c>
      <c r="D102" s="2" t="s">
        <v>16</v>
      </c>
      <c r="E102" s="2">
        <v>233</v>
      </c>
      <c r="F102" s="2" t="s">
        <v>310</v>
      </c>
      <c r="G102" s="2" t="s">
        <v>348</v>
      </c>
      <c r="H102" s="2">
        <v>1987</v>
      </c>
      <c r="I102" s="3" t="s">
        <v>349</v>
      </c>
      <c r="J102" s="4">
        <v>1</v>
      </c>
      <c r="K102" s="4">
        <v>0</v>
      </c>
      <c r="L102" s="5">
        <v>0.006944444444444444</v>
      </c>
      <c r="M102" s="5">
        <v>0</v>
      </c>
      <c r="N102" s="3">
        <v>0.12802083333333333</v>
      </c>
    </row>
    <row r="103" spans="1:14" ht="12.75">
      <c r="A103" s="1">
        <v>102</v>
      </c>
      <c r="B103" s="2" t="s">
        <v>350</v>
      </c>
      <c r="C103" s="2" t="s">
        <v>15</v>
      </c>
      <c r="D103" s="2" t="s">
        <v>16</v>
      </c>
      <c r="E103" s="2">
        <v>167</v>
      </c>
      <c r="F103" s="2" t="s">
        <v>60</v>
      </c>
      <c r="G103" s="2" t="s">
        <v>279</v>
      </c>
      <c r="H103" s="2">
        <v>1984</v>
      </c>
      <c r="I103" s="3" t="s">
        <v>351</v>
      </c>
      <c r="J103" s="4">
        <v>1</v>
      </c>
      <c r="K103" s="4">
        <v>0</v>
      </c>
      <c r="L103" s="5">
        <v>0.006944444444444444</v>
      </c>
      <c r="M103" s="5">
        <v>0</v>
      </c>
      <c r="N103" s="3">
        <v>0.1282523148148148</v>
      </c>
    </row>
    <row r="104" spans="1:14" ht="12.75">
      <c r="A104" s="1">
        <v>103</v>
      </c>
      <c r="B104" s="2" t="s">
        <v>352</v>
      </c>
      <c r="C104" s="2" t="s">
        <v>15</v>
      </c>
      <c r="D104" s="2" t="s">
        <v>16</v>
      </c>
      <c r="E104" s="2">
        <v>183</v>
      </c>
      <c r="F104" s="2" t="s">
        <v>353</v>
      </c>
      <c r="G104" s="2" t="s">
        <v>354</v>
      </c>
      <c r="H104" s="2">
        <v>1961</v>
      </c>
      <c r="I104" s="3" t="s">
        <v>355</v>
      </c>
      <c r="J104" s="4">
        <v>1</v>
      </c>
      <c r="K104" s="4">
        <v>0</v>
      </c>
      <c r="L104" s="5">
        <v>0.006944444444444444</v>
      </c>
      <c r="M104" s="5">
        <v>0</v>
      </c>
      <c r="N104" s="3">
        <v>0.12842592592592592</v>
      </c>
    </row>
    <row r="105" spans="1:14" ht="12.75">
      <c r="A105" s="1">
        <v>104</v>
      </c>
      <c r="B105" s="2" t="s">
        <v>356</v>
      </c>
      <c r="C105" s="2" t="s">
        <v>15</v>
      </c>
      <c r="D105" s="2" t="s">
        <v>16</v>
      </c>
      <c r="E105" s="2">
        <v>268</v>
      </c>
      <c r="F105" s="2" t="s">
        <v>78</v>
      </c>
      <c r="G105" s="2" t="s">
        <v>357</v>
      </c>
      <c r="H105" s="2">
        <v>1983</v>
      </c>
      <c r="I105" s="3" t="s">
        <v>358</v>
      </c>
      <c r="J105" s="4">
        <v>1</v>
      </c>
      <c r="K105" s="4">
        <v>0</v>
      </c>
      <c r="L105" s="5">
        <v>0.006944444444444444</v>
      </c>
      <c r="M105" s="5">
        <v>0</v>
      </c>
      <c r="N105" s="3">
        <v>0.12851851851851853</v>
      </c>
    </row>
    <row r="106" spans="1:14" ht="12.75">
      <c r="A106" s="1">
        <v>105</v>
      </c>
      <c r="B106" s="2" t="s">
        <v>359</v>
      </c>
      <c r="C106" s="2" t="s">
        <v>15</v>
      </c>
      <c r="D106" s="2" t="s">
        <v>16</v>
      </c>
      <c r="E106" s="2">
        <v>481</v>
      </c>
      <c r="F106" s="2" t="s">
        <v>360</v>
      </c>
      <c r="G106" s="2" t="s">
        <v>361</v>
      </c>
      <c r="H106" s="2">
        <v>1971</v>
      </c>
      <c r="I106" s="3" t="s">
        <v>362</v>
      </c>
      <c r="J106" s="4">
        <v>1</v>
      </c>
      <c r="K106" s="4">
        <v>0</v>
      </c>
      <c r="L106" s="5">
        <v>0.006944444444444444</v>
      </c>
      <c r="M106" s="5">
        <v>0</v>
      </c>
      <c r="N106" s="3">
        <v>0.1287847222222222</v>
      </c>
    </row>
    <row r="107" spans="1:14" ht="12.75">
      <c r="A107" s="1">
        <v>106</v>
      </c>
      <c r="B107" s="2" t="s">
        <v>363</v>
      </c>
      <c r="C107" s="2" t="s">
        <v>15</v>
      </c>
      <c r="D107" s="2" t="s">
        <v>16</v>
      </c>
      <c r="E107" s="2">
        <v>468</v>
      </c>
      <c r="F107" s="2" t="s">
        <v>33</v>
      </c>
      <c r="G107" s="2" t="s">
        <v>364</v>
      </c>
      <c r="H107" s="2">
        <v>1990</v>
      </c>
      <c r="I107" s="3" t="s">
        <v>365</v>
      </c>
      <c r="J107" s="4">
        <v>1</v>
      </c>
      <c r="K107" s="4">
        <v>0</v>
      </c>
      <c r="L107" s="5">
        <v>0.006944444444444444</v>
      </c>
      <c r="M107" s="5">
        <v>0</v>
      </c>
      <c r="N107" s="3">
        <v>0.13049768518518517</v>
      </c>
    </row>
    <row r="108" spans="1:14" ht="12.75">
      <c r="A108" s="1">
        <v>107</v>
      </c>
      <c r="B108" s="2" t="s">
        <v>366</v>
      </c>
      <c r="C108" s="2" t="s">
        <v>15</v>
      </c>
      <c r="D108" s="2" t="s">
        <v>16</v>
      </c>
      <c r="E108" s="2">
        <v>266</v>
      </c>
      <c r="F108" s="2" t="s">
        <v>64</v>
      </c>
      <c r="G108" s="2" t="s">
        <v>367</v>
      </c>
      <c r="H108" s="2">
        <v>1982</v>
      </c>
      <c r="I108" s="3" t="s">
        <v>368</v>
      </c>
      <c r="J108" s="4">
        <v>1</v>
      </c>
      <c r="K108" s="4">
        <v>0</v>
      </c>
      <c r="L108" s="5">
        <v>0.006944444444444444</v>
      </c>
      <c r="M108" s="5">
        <v>0</v>
      </c>
      <c r="N108" s="3">
        <v>0.1320601851851852</v>
      </c>
    </row>
    <row r="109" spans="1:14" ht="12.75">
      <c r="A109" s="1">
        <v>108</v>
      </c>
      <c r="B109" s="2" t="s">
        <v>369</v>
      </c>
      <c r="C109" s="2" t="s">
        <v>15</v>
      </c>
      <c r="D109" s="2" t="s">
        <v>16</v>
      </c>
      <c r="E109" s="2">
        <v>387</v>
      </c>
      <c r="F109" s="2" t="s">
        <v>21</v>
      </c>
      <c r="G109" s="2" t="s">
        <v>370</v>
      </c>
      <c r="H109" s="2">
        <v>1981</v>
      </c>
      <c r="I109" s="3" t="s">
        <v>371</v>
      </c>
      <c r="J109" s="4">
        <v>0</v>
      </c>
      <c r="K109" s="4">
        <v>0</v>
      </c>
      <c r="L109" s="5">
        <v>0</v>
      </c>
      <c r="M109" s="5">
        <v>0</v>
      </c>
      <c r="N109" s="3">
        <v>0.13284722222222223</v>
      </c>
    </row>
    <row r="110" spans="1:14" ht="12.75">
      <c r="A110" s="1">
        <v>109</v>
      </c>
      <c r="B110" s="2" t="s">
        <v>372</v>
      </c>
      <c r="C110" s="2" t="s">
        <v>15</v>
      </c>
      <c r="D110" s="2" t="s">
        <v>16</v>
      </c>
      <c r="E110" s="2">
        <v>241</v>
      </c>
      <c r="F110" s="2" t="s">
        <v>64</v>
      </c>
      <c r="G110" s="2" t="s">
        <v>348</v>
      </c>
      <c r="H110" s="2">
        <v>1983</v>
      </c>
      <c r="I110" s="3">
        <v>0.140625</v>
      </c>
      <c r="J110" s="4">
        <v>1</v>
      </c>
      <c r="K110" s="4">
        <v>0</v>
      </c>
      <c r="L110" s="5">
        <v>0.006944444444444444</v>
      </c>
      <c r="M110" s="5">
        <v>0</v>
      </c>
      <c r="N110" s="3">
        <v>0.13368055555555555</v>
      </c>
    </row>
    <row r="111" spans="1:14" ht="12.75">
      <c r="A111" s="1">
        <v>110</v>
      </c>
      <c r="B111" s="2" t="s">
        <v>373</v>
      </c>
      <c r="C111" s="2" t="s">
        <v>15</v>
      </c>
      <c r="D111" s="2" t="s">
        <v>16</v>
      </c>
      <c r="E111" s="2">
        <v>364</v>
      </c>
      <c r="F111" s="2" t="s">
        <v>353</v>
      </c>
      <c r="G111" s="2" t="s">
        <v>374</v>
      </c>
      <c r="H111" s="2">
        <v>1972</v>
      </c>
      <c r="I111" s="3">
        <v>0.1417824074074074</v>
      </c>
      <c r="J111" s="4">
        <v>1</v>
      </c>
      <c r="K111" s="4">
        <v>0</v>
      </c>
      <c r="L111" s="5">
        <v>0.006944444444444444</v>
      </c>
      <c r="M111" s="5">
        <v>0</v>
      </c>
      <c r="N111" s="3">
        <v>0.13483796296296297</v>
      </c>
    </row>
    <row r="112" spans="1:14" ht="12.75">
      <c r="A112" s="1">
        <v>111</v>
      </c>
      <c r="B112" s="2" t="s">
        <v>375</v>
      </c>
      <c r="C112" s="2" t="s">
        <v>15</v>
      </c>
      <c r="D112" s="2" t="s">
        <v>16</v>
      </c>
      <c r="E112" s="2">
        <v>219</v>
      </c>
      <c r="F112" s="2" t="s">
        <v>114</v>
      </c>
      <c r="G112" s="2" t="s">
        <v>376</v>
      </c>
      <c r="H112" s="2">
        <v>1987</v>
      </c>
      <c r="I112" s="3">
        <v>0.144375</v>
      </c>
      <c r="J112" s="4">
        <v>1</v>
      </c>
      <c r="K112" s="4">
        <v>0</v>
      </c>
      <c r="L112" s="5">
        <v>0.006944444444444444</v>
      </c>
      <c r="M112" s="5">
        <v>0</v>
      </c>
      <c r="N112" s="3">
        <v>0.13743055555555556</v>
      </c>
    </row>
    <row r="113" spans="1:14" ht="12.75">
      <c r="A113" s="1">
        <v>112</v>
      </c>
      <c r="B113" s="2" t="s">
        <v>377</v>
      </c>
      <c r="C113" s="2" t="s">
        <v>15</v>
      </c>
      <c r="D113" s="2" t="s">
        <v>16</v>
      </c>
      <c r="E113" s="2">
        <v>406</v>
      </c>
      <c r="F113" s="2" t="s">
        <v>114</v>
      </c>
      <c r="G113" s="2" t="s">
        <v>282</v>
      </c>
      <c r="H113" s="2">
        <v>1977</v>
      </c>
      <c r="I113" s="3" t="s">
        <v>378</v>
      </c>
      <c r="J113" s="4">
        <v>1</v>
      </c>
      <c r="K113" s="4">
        <v>0</v>
      </c>
      <c r="L113" s="5">
        <v>0.006944444444444444</v>
      </c>
      <c r="M113" s="5">
        <v>0</v>
      </c>
      <c r="N113" s="3">
        <v>0.13777777777777778</v>
      </c>
    </row>
    <row r="114" spans="1:14" ht="12.75">
      <c r="A114" s="1">
        <v>113</v>
      </c>
      <c r="B114" s="2" t="s">
        <v>379</v>
      </c>
      <c r="C114" s="2" t="s">
        <v>15</v>
      </c>
      <c r="D114" s="2" t="s">
        <v>16</v>
      </c>
      <c r="E114" s="2">
        <v>375</v>
      </c>
      <c r="F114" s="2" t="s">
        <v>41</v>
      </c>
      <c r="G114" s="2" t="s">
        <v>380</v>
      </c>
      <c r="H114" s="2">
        <v>1981</v>
      </c>
      <c r="I114" s="3" t="s">
        <v>381</v>
      </c>
      <c r="J114" s="4">
        <v>0</v>
      </c>
      <c r="K114" s="4">
        <v>0</v>
      </c>
      <c r="L114" s="5">
        <v>0</v>
      </c>
      <c r="M114" s="5">
        <v>0</v>
      </c>
      <c r="N114" s="3">
        <v>0.13787037037037037</v>
      </c>
    </row>
    <row r="115" spans="1:14" ht="12.75">
      <c r="A115" s="1">
        <v>114</v>
      </c>
      <c r="B115" s="2" t="s">
        <v>382</v>
      </c>
      <c r="C115" s="2" t="s">
        <v>15</v>
      </c>
      <c r="D115" s="2" t="s">
        <v>16</v>
      </c>
      <c r="E115" s="2">
        <v>243</v>
      </c>
      <c r="F115" s="2" t="s">
        <v>383</v>
      </c>
      <c r="G115" s="2" t="s">
        <v>384</v>
      </c>
      <c r="H115" s="2">
        <v>1985</v>
      </c>
      <c r="I115" s="3" t="s">
        <v>385</v>
      </c>
      <c r="J115" s="4">
        <v>1</v>
      </c>
      <c r="K115" s="4">
        <v>0</v>
      </c>
      <c r="L115" s="5">
        <v>0.006944444444444444</v>
      </c>
      <c r="M115" s="5">
        <v>0</v>
      </c>
      <c r="N115" s="3">
        <v>0.13903935185185184</v>
      </c>
    </row>
    <row r="116" spans="1:14" ht="12.75">
      <c r="A116" s="1">
        <v>115</v>
      </c>
      <c r="B116" s="2" t="s">
        <v>386</v>
      </c>
      <c r="C116" s="2" t="s">
        <v>15</v>
      </c>
      <c r="D116" s="2" t="s">
        <v>16</v>
      </c>
      <c r="E116" s="2">
        <v>287</v>
      </c>
      <c r="F116" s="2" t="s">
        <v>239</v>
      </c>
      <c r="G116" s="2" t="s">
        <v>387</v>
      </c>
      <c r="H116" s="2">
        <v>1991</v>
      </c>
      <c r="I116" s="3" t="s">
        <v>388</v>
      </c>
      <c r="J116" s="4">
        <v>1</v>
      </c>
      <c r="K116" s="4">
        <v>0</v>
      </c>
      <c r="L116" s="5">
        <v>0.006944444444444444</v>
      </c>
      <c r="M116" s="5">
        <v>0</v>
      </c>
      <c r="N116" s="3">
        <v>0.1394212962962963</v>
      </c>
    </row>
    <row r="117" spans="1:14" ht="12.75">
      <c r="A117" s="1">
        <v>116</v>
      </c>
      <c r="B117" s="2" t="s">
        <v>389</v>
      </c>
      <c r="C117" s="2" t="s">
        <v>15</v>
      </c>
      <c r="D117" s="2" t="s">
        <v>16</v>
      </c>
      <c r="E117" s="2">
        <v>484</v>
      </c>
      <c r="F117" s="2" t="s">
        <v>154</v>
      </c>
      <c r="G117" s="2" t="s">
        <v>390</v>
      </c>
      <c r="H117" s="2">
        <v>1977</v>
      </c>
      <c r="I117" s="3" t="s">
        <v>391</v>
      </c>
      <c r="J117" s="4">
        <v>1</v>
      </c>
      <c r="K117" s="4">
        <v>0</v>
      </c>
      <c r="L117" s="5">
        <v>0.006944444444444444</v>
      </c>
      <c r="M117" s="5">
        <v>0</v>
      </c>
      <c r="N117" s="3">
        <v>0.13982638888888888</v>
      </c>
    </row>
    <row r="118" spans="1:14" ht="12.75">
      <c r="A118" s="1">
        <v>117</v>
      </c>
      <c r="B118" s="2" t="s">
        <v>392</v>
      </c>
      <c r="C118" s="2" t="s">
        <v>15</v>
      </c>
      <c r="D118" s="2" t="s">
        <v>16</v>
      </c>
      <c r="E118" s="2">
        <v>343</v>
      </c>
      <c r="F118" s="2" t="s">
        <v>41</v>
      </c>
      <c r="G118" s="2" t="s">
        <v>393</v>
      </c>
      <c r="H118" s="2">
        <v>1988</v>
      </c>
      <c r="I118" s="3" t="s">
        <v>394</v>
      </c>
      <c r="J118" s="4">
        <v>1</v>
      </c>
      <c r="K118" s="4">
        <v>0</v>
      </c>
      <c r="L118" s="5">
        <v>0.006944444444444444</v>
      </c>
      <c r="M118" s="5">
        <v>0</v>
      </c>
      <c r="N118" s="3">
        <v>0.14090277777777777</v>
      </c>
    </row>
    <row r="119" spans="1:14" ht="12.75">
      <c r="A119" s="1">
        <v>118</v>
      </c>
      <c r="B119" s="2" t="s">
        <v>395</v>
      </c>
      <c r="C119" s="2" t="s">
        <v>15</v>
      </c>
      <c r="D119" s="2" t="s">
        <v>16</v>
      </c>
      <c r="E119" s="2">
        <v>290</v>
      </c>
      <c r="F119" s="2" t="s">
        <v>396</v>
      </c>
      <c r="G119" s="2" t="s">
        <v>397</v>
      </c>
      <c r="H119" s="2">
        <v>1994</v>
      </c>
      <c r="I119" s="3" t="s">
        <v>398</v>
      </c>
      <c r="J119" s="4">
        <v>1</v>
      </c>
      <c r="K119" s="4">
        <v>0</v>
      </c>
      <c r="L119" s="5">
        <v>0.006944444444444444</v>
      </c>
      <c r="M119" s="5">
        <v>0</v>
      </c>
      <c r="N119" s="3">
        <v>0.1419212962962963</v>
      </c>
    </row>
    <row r="120" spans="1:14" ht="12.75">
      <c r="A120" s="1">
        <v>119</v>
      </c>
      <c r="B120" s="2" t="s">
        <v>399</v>
      </c>
      <c r="C120" s="2" t="s">
        <v>15</v>
      </c>
      <c r="D120" s="2" t="s">
        <v>16</v>
      </c>
      <c r="E120" s="2">
        <v>237</v>
      </c>
      <c r="F120" s="2" t="s">
        <v>400</v>
      </c>
      <c r="G120" s="2" t="s">
        <v>401</v>
      </c>
      <c r="H120" s="2">
        <v>1973</v>
      </c>
      <c r="I120" s="3" t="s">
        <v>402</v>
      </c>
      <c r="J120" s="4">
        <v>1</v>
      </c>
      <c r="K120" s="4">
        <v>0</v>
      </c>
      <c r="L120" s="5">
        <v>0.006944444444444444</v>
      </c>
      <c r="M120" s="5">
        <v>0</v>
      </c>
      <c r="N120" s="3">
        <v>0.1421412037037037</v>
      </c>
    </row>
    <row r="121" spans="1:14" ht="12.75">
      <c r="A121" s="1">
        <v>120</v>
      </c>
      <c r="B121" s="2" t="s">
        <v>403</v>
      </c>
      <c r="C121" s="2" t="s">
        <v>15</v>
      </c>
      <c r="D121" s="2" t="s">
        <v>16</v>
      </c>
      <c r="E121" s="2">
        <v>308</v>
      </c>
      <c r="F121" s="2" t="s">
        <v>268</v>
      </c>
      <c r="G121" s="2" t="s">
        <v>145</v>
      </c>
      <c r="H121" s="2">
        <v>1985</v>
      </c>
      <c r="I121" s="3" t="s">
        <v>404</v>
      </c>
      <c r="J121" s="4">
        <v>1</v>
      </c>
      <c r="K121" s="4">
        <v>0</v>
      </c>
      <c r="L121" s="5">
        <v>0.006944444444444444</v>
      </c>
      <c r="M121" s="5">
        <v>0</v>
      </c>
      <c r="N121" s="3">
        <v>0.14256944444444444</v>
      </c>
    </row>
    <row r="122" spans="1:14" ht="12.75">
      <c r="A122" s="1">
        <v>121</v>
      </c>
      <c r="B122" s="2" t="s">
        <v>405</v>
      </c>
      <c r="C122" s="2" t="s">
        <v>15</v>
      </c>
      <c r="D122" s="2" t="s">
        <v>16</v>
      </c>
      <c r="E122" s="2">
        <v>309</v>
      </c>
      <c r="F122" s="2" t="s">
        <v>310</v>
      </c>
      <c r="G122" s="2" t="s">
        <v>406</v>
      </c>
      <c r="H122" s="2">
        <v>1983</v>
      </c>
      <c r="I122" s="3" t="s">
        <v>407</v>
      </c>
      <c r="J122" s="4">
        <v>1</v>
      </c>
      <c r="K122" s="4">
        <v>0</v>
      </c>
      <c r="L122" s="5">
        <v>0.006944444444444444</v>
      </c>
      <c r="M122" s="5">
        <v>0</v>
      </c>
      <c r="N122" s="3">
        <v>0.14416666666666667</v>
      </c>
    </row>
    <row r="123" spans="1:14" ht="12.75">
      <c r="A123" s="1">
        <v>122</v>
      </c>
      <c r="B123" s="2" t="s">
        <v>408</v>
      </c>
      <c r="C123" s="2" t="s">
        <v>15</v>
      </c>
      <c r="D123" s="2" t="s">
        <v>16</v>
      </c>
      <c r="E123" s="2">
        <v>234</v>
      </c>
      <c r="F123" s="2" t="s">
        <v>78</v>
      </c>
      <c r="G123" s="2" t="s">
        <v>409</v>
      </c>
      <c r="H123" s="2">
        <v>1992</v>
      </c>
      <c r="I123" s="3" t="s">
        <v>410</v>
      </c>
      <c r="J123" s="4">
        <v>1</v>
      </c>
      <c r="K123" s="4">
        <v>0</v>
      </c>
      <c r="L123" s="5">
        <v>0.006944444444444444</v>
      </c>
      <c r="M123" s="5">
        <v>0</v>
      </c>
      <c r="N123" s="3">
        <v>0.1445138888888889</v>
      </c>
    </row>
    <row r="124" spans="1:14" ht="12.75">
      <c r="A124" s="1">
        <v>123</v>
      </c>
      <c r="B124" s="2" t="s">
        <v>411</v>
      </c>
      <c r="C124" s="2" t="s">
        <v>15</v>
      </c>
      <c r="D124" s="2" t="s">
        <v>16</v>
      </c>
      <c r="E124" s="2">
        <v>410</v>
      </c>
      <c r="F124" s="2" t="s">
        <v>64</v>
      </c>
      <c r="G124" s="2" t="s">
        <v>412</v>
      </c>
      <c r="H124" s="2">
        <v>1985</v>
      </c>
      <c r="I124" s="3" t="s">
        <v>413</v>
      </c>
      <c r="J124" s="4">
        <v>0</v>
      </c>
      <c r="K124" s="4">
        <v>0</v>
      </c>
      <c r="L124" s="5">
        <v>0</v>
      </c>
      <c r="M124" s="5">
        <v>0</v>
      </c>
      <c r="N124" s="3">
        <v>0.14457175925925927</v>
      </c>
    </row>
    <row r="125" spans="1:14" ht="12.75">
      <c r="A125" s="1">
        <v>124</v>
      </c>
      <c r="B125" s="2" t="s">
        <v>414</v>
      </c>
      <c r="C125" s="2" t="s">
        <v>15</v>
      </c>
      <c r="D125" s="2" t="s">
        <v>16</v>
      </c>
      <c r="E125" s="2">
        <v>270</v>
      </c>
      <c r="F125" s="2" t="s">
        <v>310</v>
      </c>
      <c r="G125" s="2" t="s">
        <v>415</v>
      </c>
      <c r="H125" s="2">
        <v>1990</v>
      </c>
      <c r="I125" s="3" t="s">
        <v>416</v>
      </c>
      <c r="J125" s="4">
        <v>0</v>
      </c>
      <c r="K125" s="4">
        <v>0</v>
      </c>
      <c r="L125" s="5">
        <v>0</v>
      </c>
      <c r="M125" s="5">
        <v>0</v>
      </c>
      <c r="N125" s="3">
        <v>0.14496527777777776</v>
      </c>
    </row>
    <row r="126" spans="1:14" ht="12.75">
      <c r="A126" s="1">
        <v>125</v>
      </c>
      <c r="B126" s="2" t="s">
        <v>417</v>
      </c>
      <c r="C126" s="2" t="s">
        <v>15</v>
      </c>
      <c r="D126" s="2" t="s">
        <v>16</v>
      </c>
      <c r="E126" s="2">
        <v>295</v>
      </c>
      <c r="F126" s="2" t="s">
        <v>78</v>
      </c>
      <c r="G126" s="2" t="s">
        <v>418</v>
      </c>
      <c r="H126" s="2">
        <v>0</v>
      </c>
      <c r="I126" s="3" t="s">
        <v>419</v>
      </c>
      <c r="J126" s="4">
        <v>1</v>
      </c>
      <c r="K126" s="4">
        <v>0</v>
      </c>
      <c r="L126" s="5">
        <v>0.006944444444444444</v>
      </c>
      <c r="M126" s="5">
        <v>0</v>
      </c>
      <c r="N126" s="3">
        <v>0.14504629629629628</v>
      </c>
    </row>
    <row r="127" spans="1:14" ht="12.75">
      <c r="A127" s="1">
        <v>126</v>
      </c>
      <c r="B127" s="2" t="s">
        <v>420</v>
      </c>
      <c r="C127" s="2" t="s">
        <v>15</v>
      </c>
      <c r="D127" s="2" t="s">
        <v>16</v>
      </c>
      <c r="E127" s="2">
        <v>269</v>
      </c>
      <c r="F127" s="2" t="s">
        <v>421</v>
      </c>
      <c r="G127" s="2" t="s">
        <v>422</v>
      </c>
      <c r="H127" s="2">
        <v>1988</v>
      </c>
      <c r="I127" s="3" t="s">
        <v>423</v>
      </c>
      <c r="J127" s="4">
        <v>1</v>
      </c>
      <c r="K127" s="4">
        <v>0</v>
      </c>
      <c r="L127" s="5">
        <v>0.006944444444444444</v>
      </c>
      <c r="M127" s="5">
        <v>0</v>
      </c>
      <c r="N127" s="3">
        <v>0.14505787037037038</v>
      </c>
    </row>
    <row r="128" spans="1:14" ht="12.75">
      <c r="A128" s="1">
        <v>127</v>
      </c>
      <c r="B128" s="2" t="s">
        <v>424</v>
      </c>
      <c r="C128" s="2" t="s">
        <v>15</v>
      </c>
      <c r="D128" s="2" t="s">
        <v>16</v>
      </c>
      <c r="E128" s="2">
        <v>422</v>
      </c>
      <c r="F128" s="2" t="s">
        <v>33</v>
      </c>
      <c r="G128" s="2" t="s">
        <v>425</v>
      </c>
      <c r="H128" s="2">
        <v>0</v>
      </c>
      <c r="I128" s="3" t="s">
        <v>426</v>
      </c>
      <c r="J128" s="4">
        <v>1</v>
      </c>
      <c r="K128" s="4">
        <v>0</v>
      </c>
      <c r="L128" s="5">
        <v>0.006944444444444444</v>
      </c>
      <c r="M128" s="5">
        <v>0</v>
      </c>
      <c r="N128" s="3">
        <v>0.14569444444444443</v>
      </c>
    </row>
    <row r="129" spans="1:14" ht="12.75">
      <c r="A129" s="1">
        <v>128</v>
      </c>
      <c r="B129" s="2" t="s">
        <v>427</v>
      </c>
      <c r="C129" s="2" t="s">
        <v>15</v>
      </c>
      <c r="D129" s="2" t="s">
        <v>16</v>
      </c>
      <c r="E129" s="2">
        <v>567</v>
      </c>
      <c r="F129" s="2" t="s">
        <v>64</v>
      </c>
      <c r="G129" s="2" t="s">
        <v>428</v>
      </c>
      <c r="H129" s="2">
        <v>1978</v>
      </c>
      <c r="I129" s="3" t="s">
        <v>429</v>
      </c>
      <c r="J129" s="4">
        <v>1</v>
      </c>
      <c r="K129" s="4">
        <v>0</v>
      </c>
      <c r="L129" s="5">
        <v>0.006944444444444444</v>
      </c>
      <c r="M129" s="5">
        <v>0</v>
      </c>
      <c r="N129" s="3">
        <v>0.14732638888888888</v>
      </c>
    </row>
    <row r="130" spans="1:14" ht="12.75">
      <c r="A130" s="1">
        <v>129</v>
      </c>
      <c r="B130" s="2" t="s">
        <v>430</v>
      </c>
      <c r="C130" s="2" t="s">
        <v>15</v>
      </c>
      <c r="D130" s="2" t="s">
        <v>16</v>
      </c>
      <c r="E130" s="2">
        <v>414</v>
      </c>
      <c r="F130" s="2" t="s">
        <v>431</v>
      </c>
      <c r="G130" s="2" t="s">
        <v>432</v>
      </c>
      <c r="H130" s="2">
        <v>0</v>
      </c>
      <c r="I130" s="3" t="s">
        <v>433</v>
      </c>
      <c r="J130" s="4">
        <v>1</v>
      </c>
      <c r="K130" s="4">
        <v>0</v>
      </c>
      <c r="L130" s="5">
        <v>0.006944444444444444</v>
      </c>
      <c r="M130" s="5">
        <v>0</v>
      </c>
      <c r="N130" s="3">
        <v>0.1478125</v>
      </c>
    </row>
    <row r="131" spans="1:14" ht="12.75">
      <c r="A131" s="1">
        <v>130</v>
      </c>
      <c r="B131" s="2" t="s">
        <v>434</v>
      </c>
      <c r="C131" s="2" t="s">
        <v>15</v>
      </c>
      <c r="D131" s="2" t="s">
        <v>16</v>
      </c>
      <c r="E131" s="2">
        <v>175</v>
      </c>
      <c r="F131" s="2" t="s">
        <v>114</v>
      </c>
      <c r="G131" s="2" t="s">
        <v>435</v>
      </c>
      <c r="H131" s="2">
        <v>1977</v>
      </c>
      <c r="I131" s="3" t="s">
        <v>436</v>
      </c>
      <c r="J131" s="4">
        <v>1</v>
      </c>
      <c r="K131" s="4">
        <v>0</v>
      </c>
      <c r="L131" s="5">
        <v>0.006944444444444444</v>
      </c>
      <c r="M131" s="5">
        <v>0</v>
      </c>
      <c r="N131" s="3">
        <v>0.15035879629629628</v>
      </c>
    </row>
    <row r="132" spans="1:14" ht="12.75">
      <c r="A132" s="1">
        <v>131</v>
      </c>
      <c r="B132" s="2" t="s">
        <v>437</v>
      </c>
      <c r="C132" s="2" t="s">
        <v>15</v>
      </c>
      <c r="D132" s="2" t="s">
        <v>16</v>
      </c>
      <c r="E132" s="2">
        <v>565</v>
      </c>
      <c r="F132" s="2" t="s">
        <v>438</v>
      </c>
      <c r="G132" s="2" t="s">
        <v>439</v>
      </c>
      <c r="H132" s="2">
        <v>1978</v>
      </c>
      <c r="I132" s="3" t="s">
        <v>440</v>
      </c>
      <c r="J132" s="4">
        <v>1</v>
      </c>
      <c r="K132" s="4">
        <v>0</v>
      </c>
      <c r="L132" s="5">
        <v>0.006944444444444444</v>
      </c>
      <c r="M132" s="5">
        <v>0</v>
      </c>
      <c r="N132" s="3">
        <v>0.15123842592592593</v>
      </c>
    </row>
    <row r="133" spans="1:14" ht="12.75">
      <c r="A133" s="1">
        <v>132</v>
      </c>
      <c r="B133" s="2" t="s">
        <v>441</v>
      </c>
      <c r="C133" s="2" t="s">
        <v>15</v>
      </c>
      <c r="D133" s="2" t="s">
        <v>16</v>
      </c>
      <c r="E133" s="2">
        <v>563</v>
      </c>
      <c r="F133" s="2" t="s">
        <v>25</v>
      </c>
      <c r="G133" s="2" t="s">
        <v>442</v>
      </c>
      <c r="H133" s="2">
        <v>1978</v>
      </c>
      <c r="I133" s="3" t="s">
        <v>443</v>
      </c>
      <c r="J133" s="4">
        <v>1</v>
      </c>
      <c r="K133" s="4">
        <v>0</v>
      </c>
      <c r="L133" s="5">
        <v>0.006944444444444444</v>
      </c>
      <c r="M133" s="5">
        <v>0</v>
      </c>
      <c r="N133" s="3">
        <v>0.15158564814814815</v>
      </c>
    </row>
    <row r="134" spans="1:14" ht="12.75">
      <c r="A134" s="1">
        <v>133</v>
      </c>
      <c r="B134" s="2" t="s">
        <v>444</v>
      </c>
      <c r="C134" s="2" t="s">
        <v>15</v>
      </c>
      <c r="D134" s="2" t="s">
        <v>16</v>
      </c>
      <c r="E134" s="2">
        <v>252</v>
      </c>
      <c r="F134" s="2" t="s">
        <v>78</v>
      </c>
      <c r="G134" s="2" t="s">
        <v>445</v>
      </c>
      <c r="H134" s="2">
        <v>1977</v>
      </c>
      <c r="I134" s="3" t="s">
        <v>446</v>
      </c>
      <c r="J134" s="4">
        <v>1</v>
      </c>
      <c r="K134" s="4">
        <v>0</v>
      </c>
      <c r="L134" s="5">
        <v>0.006944444444444444</v>
      </c>
      <c r="M134" s="5">
        <v>0</v>
      </c>
      <c r="N134" s="3">
        <v>0.15318287037037037</v>
      </c>
    </row>
    <row r="135" spans="1:14" ht="12.75">
      <c r="A135" s="1">
        <v>134</v>
      </c>
      <c r="B135" s="2" t="s">
        <v>447</v>
      </c>
      <c r="C135" s="2" t="s">
        <v>15</v>
      </c>
      <c r="D135" s="2" t="s">
        <v>16</v>
      </c>
      <c r="E135" s="2">
        <v>220</v>
      </c>
      <c r="F135" s="2" t="s">
        <v>64</v>
      </c>
      <c r="G135" s="2" t="s">
        <v>132</v>
      </c>
      <c r="H135" s="2">
        <v>1976</v>
      </c>
      <c r="I135" s="3" t="s">
        <v>448</v>
      </c>
      <c r="J135" s="4">
        <v>1</v>
      </c>
      <c r="K135" s="4">
        <v>0</v>
      </c>
      <c r="L135" s="5">
        <v>0.006944444444444444</v>
      </c>
      <c r="M135" s="5">
        <v>0</v>
      </c>
      <c r="N135" s="3">
        <v>0.15354166666666666</v>
      </c>
    </row>
    <row r="136" spans="1:14" ht="12.75">
      <c r="A136" s="1">
        <v>135</v>
      </c>
      <c r="B136" s="2" t="s">
        <v>449</v>
      </c>
      <c r="C136" s="2" t="s">
        <v>15</v>
      </c>
      <c r="D136" s="2" t="s">
        <v>16</v>
      </c>
      <c r="E136" s="2">
        <v>216</v>
      </c>
      <c r="F136" s="2" t="s">
        <v>56</v>
      </c>
      <c r="G136" s="2" t="s">
        <v>450</v>
      </c>
      <c r="H136" s="2">
        <v>1978</v>
      </c>
      <c r="I136" s="3" t="s">
        <v>451</v>
      </c>
      <c r="J136" s="4">
        <v>1</v>
      </c>
      <c r="K136" s="4">
        <v>0</v>
      </c>
      <c r="L136" s="5">
        <v>0.006944444444444444</v>
      </c>
      <c r="M136" s="5">
        <v>0</v>
      </c>
      <c r="N136" s="3">
        <v>0.15366898148148148</v>
      </c>
    </row>
    <row r="137" spans="1:14" ht="12.75">
      <c r="A137" s="1">
        <v>136</v>
      </c>
      <c r="B137" s="2" t="s">
        <v>452</v>
      </c>
      <c r="C137" s="2" t="s">
        <v>15</v>
      </c>
      <c r="D137" s="2" t="s">
        <v>16</v>
      </c>
      <c r="E137" s="2">
        <v>301</v>
      </c>
      <c r="F137" s="2" t="s">
        <v>310</v>
      </c>
      <c r="G137" s="2" t="s">
        <v>453</v>
      </c>
      <c r="H137" s="2">
        <v>1985</v>
      </c>
      <c r="I137" s="3" t="s">
        <v>454</v>
      </c>
      <c r="J137" s="4">
        <v>1</v>
      </c>
      <c r="K137" s="4">
        <v>0</v>
      </c>
      <c r="L137" s="5">
        <v>0.006944444444444444</v>
      </c>
      <c r="M137" s="5">
        <v>0</v>
      </c>
      <c r="N137" s="3">
        <v>0.15399305555555554</v>
      </c>
    </row>
    <row r="138" spans="1:14" ht="12.75">
      <c r="A138" s="1">
        <v>137</v>
      </c>
      <c r="B138" s="2" t="s">
        <v>455</v>
      </c>
      <c r="C138" s="2" t="s">
        <v>15</v>
      </c>
      <c r="D138" s="2" t="s">
        <v>16</v>
      </c>
      <c r="E138" s="2">
        <v>313</v>
      </c>
      <c r="F138" s="2" t="s">
        <v>165</v>
      </c>
      <c r="G138" s="2" t="s">
        <v>456</v>
      </c>
      <c r="H138" s="2">
        <v>1980</v>
      </c>
      <c r="I138" s="3" t="s">
        <v>457</v>
      </c>
      <c r="J138" s="4">
        <v>1</v>
      </c>
      <c r="K138" s="4">
        <v>0</v>
      </c>
      <c r="L138" s="5">
        <v>0.006944444444444444</v>
      </c>
      <c r="M138" s="5">
        <v>0</v>
      </c>
      <c r="N138" s="3">
        <v>0.15407407407407409</v>
      </c>
    </row>
    <row r="139" spans="1:14" ht="12.75">
      <c r="A139" s="1">
        <v>138</v>
      </c>
      <c r="B139" s="2" t="s">
        <v>458</v>
      </c>
      <c r="C139" s="2" t="s">
        <v>15</v>
      </c>
      <c r="D139" s="2" t="s">
        <v>16</v>
      </c>
      <c r="E139" s="2">
        <v>311</v>
      </c>
      <c r="F139" s="2" t="s">
        <v>21</v>
      </c>
      <c r="G139" s="2" t="s">
        <v>459</v>
      </c>
      <c r="H139" s="2">
        <v>1972</v>
      </c>
      <c r="I139" s="3" t="s">
        <v>460</v>
      </c>
      <c r="J139" s="4">
        <v>1</v>
      </c>
      <c r="K139" s="4">
        <v>0</v>
      </c>
      <c r="L139" s="5">
        <v>0.006944444444444444</v>
      </c>
      <c r="M139" s="5">
        <v>0</v>
      </c>
      <c r="N139" s="3">
        <v>0.15417824074074074</v>
      </c>
    </row>
    <row r="140" spans="1:14" ht="12.75">
      <c r="A140" s="1">
        <v>139</v>
      </c>
      <c r="B140" s="2" t="s">
        <v>461</v>
      </c>
      <c r="C140" s="2" t="s">
        <v>15</v>
      </c>
      <c r="D140" s="2" t="s">
        <v>16</v>
      </c>
      <c r="E140" s="2">
        <v>489</v>
      </c>
      <c r="F140" s="2" t="s">
        <v>462</v>
      </c>
      <c r="G140" s="2" t="s">
        <v>463</v>
      </c>
      <c r="H140" s="2">
        <v>1993</v>
      </c>
      <c r="I140" s="3" t="s">
        <v>464</v>
      </c>
      <c r="J140" s="4">
        <v>1</v>
      </c>
      <c r="K140" s="4">
        <v>0</v>
      </c>
      <c r="L140" s="5">
        <v>0.006944444444444444</v>
      </c>
      <c r="M140" s="5">
        <v>0</v>
      </c>
      <c r="N140" s="3">
        <v>0.15491898148148148</v>
      </c>
    </row>
    <row r="141" spans="1:14" ht="12.75">
      <c r="A141" s="1">
        <v>140</v>
      </c>
      <c r="B141" s="2" t="s">
        <v>465</v>
      </c>
      <c r="C141" s="2" t="s">
        <v>15</v>
      </c>
      <c r="D141" s="2" t="s">
        <v>16</v>
      </c>
      <c r="E141" s="2">
        <v>564</v>
      </c>
      <c r="F141" s="2" t="s">
        <v>466</v>
      </c>
      <c r="G141" s="2" t="s">
        <v>467</v>
      </c>
      <c r="H141" s="2">
        <v>1977</v>
      </c>
      <c r="I141" s="3" t="s">
        <v>468</v>
      </c>
      <c r="J141" s="4">
        <v>1</v>
      </c>
      <c r="K141" s="4">
        <v>0</v>
      </c>
      <c r="L141" s="5">
        <v>0.006944444444444444</v>
      </c>
      <c r="M141" s="5">
        <v>0</v>
      </c>
      <c r="N141" s="3">
        <v>0.15508101851851852</v>
      </c>
    </row>
    <row r="142" spans="1:14" ht="12.75">
      <c r="A142" s="1">
        <v>141</v>
      </c>
      <c r="B142" s="2" t="s">
        <v>469</v>
      </c>
      <c r="C142" s="2" t="s">
        <v>15</v>
      </c>
      <c r="D142" s="2" t="s">
        <v>16</v>
      </c>
      <c r="E142" s="2">
        <v>360</v>
      </c>
      <c r="F142" s="2" t="s">
        <v>470</v>
      </c>
      <c r="G142" s="2" t="s">
        <v>471</v>
      </c>
      <c r="H142" s="2">
        <v>1972</v>
      </c>
      <c r="I142" s="3" t="s">
        <v>472</v>
      </c>
      <c r="J142" s="4">
        <v>1</v>
      </c>
      <c r="K142" s="4">
        <v>0</v>
      </c>
      <c r="L142" s="5">
        <v>0.006944444444444444</v>
      </c>
      <c r="M142" s="5">
        <v>0</v>
      </c>
      <c r="N142" s="3">
        <v>0.15516203703703701</v>
      </c>
    </row>
    <row r="143" spans="1:14" ht="12.75">
      <c r="A143" s="1">
        <v>142</v>
      </c>
      <c r="B143" s="2" t="s">
        <v>473</v>
      </c>
      <c r="C143" s="2" t="s">
        <v>15</v>
      </c>
      <c r="D143" s="2" t="s">
        <v>16</v>
      </c>
      <c r="E143" s="2">
        <v>566</v>
      </c>
      <c r="F143" s="2" t="s">
        <v>33</v>
      </c>
      <c r="G143" s="2" t="s">
        <v>41</v>
      </c>
      <c r="H143" s="2">
        <v>1978</v>
      </c>
      <c r="I143" s="3" t="s">
        <v>474</v>
      </c>
      <c r="J143" s="4">
        <v>1</v>
      </c>
      <c r="K143" s="4">
        <v>0</v>
      </c>
      <c r="L143" s="5">
        <v>0.006944444444444444</v>
      </c>
      <c r="M143" s="5">
        <v>0</v>
      </c>
      <c r="N143" s="3">
        <v>0.15528935185185186</v>
      </c>
    </row>
    <row r="144" spans="1:14" ht="12.75">
      <c r="A144" s="1">
        <v>143</v>
      </c>
      <c r="B144" s="2" t="s">
        <v>475</v>
      </c>
      <c r="C144" s="2" t="s">
        <v>15</v>
      </c>
      <c r="D144" s="2" t="s">
        <v>16</v>
      </c>
      <c r="E144" s="2">
        <v>345</v>
      </c>
      <c r="F144" s="2" t="s">
        <v>121</v>
      </c>
      <c r="G144" s="2" t="s">
        <v>476</v>
      </c>
      <c r="H144" s="2">
        <v>1987</v>
      </c>
      <c r="I144" s="3" t="s">
        <v>477</v>
      </c>
      <c r="J144" s="4">
        <v>1</v>
      </c>
      <c r="K144" s="4">
        <v>0</v>
      </c>
      <c r="L144" s="5">
        <v>0.006944444444444444</v>
      </c>
      <c r="M144" s="5">
        <v>0</v>
      </c>
      <c r="N144" s="3">
        <v>0.1555787037037037</v>
      </c>
    </row>
    <row r="145" spans="1:14" ht="12.75">
      <c r="A145" s="1">
        <v>144</v>
      </c>
      <c r="B145" s="2" t="s">
        <v>478</v>
      </c>
      <c r="C145" s="2" t="s">
        <v>15</v>
      </c>
      <c r="D145" s="2" t="s">
        <v>16</v>
      </c>
      <c r="E145" s="2">
        <v>284</v>
      </c>
      <c r="F145" s="2" t="s">
        <v>479</v>
      </c>
      <c r="G145" s="2" t="s">
        <v>480</v>
      </c>
      <c r="H145" s="2">
        <v>1968</v>
      </c>
      <c r="I145" s="3" t="s">
        <v>481</v>
      </c>
      <c r="J145" s="4">
        <v>1</v>
      </c>
      <c r="K145" s="4">
        <v>0</v>
      </c>
      <c r="L145" s="5">
        <v>0.006944444444444444</v>
      </c>
      <c r="M145" s="5">
        <v>0</v>
      </c>
      <c r="N145" s="3">
        <v>0.15572916666666667</v>
      </c>
    </row>
    <row r="146" spans="1:14" ht="12.75">
      <c r="A146" s="1">
        <v>145</v>
      </c>
      <c r="B146" s="2" t="s">
        <v>482</v>
      </c>
      <c r="C146" s="2" t="s">
        <v>15</v>
      </c>
      <c r="D146" s="2" t="s">
        <v>16</v>
      </c>
      <c r="E146" s="2">
        <v>554</v>
      </c>
      <c r="F146" s="2" t="s">
        <v>483</v>
      </c>
      <c r="G146" s="2" t="s">
        <v>484</v>
      </c>
      <c r="H146" s="2">
        <v>1963</v>
      </c>
      <c r="I146" s="3" t="s">
        <v>485</v>
      </c>
      <c r="J146" s="4">
        <v>1</v>
      </c>
      <c r="K146" s="4">
        <v>0</v>
      </c>
      <c r="L146" s="5">
        <v>0.006944444444444444</v>
      </c>
      <c r="M146" s="5">
        <v>0</v>
      </c>
      <c r="N146" s="3">
        <v>0.15671296296296294</v>
      </c>
    </row>
    <row r="147" spans="1:14" ht="12.75">
      <c r="A147" s="1">
        <v>146</v>
      </c>
      <c r="B147" s="2" t="s">
        <v>486</v>
      </c>
      <c r="C147" s="2" t="s">
        <v>15</v>
      </c>
      <c r="D147" s="2" t="s">
        <v>16</v>
      </c>
      <c r="E147" s="2">
        <v>356</v>
      </c>
      <c r="F147" s="2" t="s">
        <v>487</v>
      </c>
      <c r="G147" s="2" t="s">
        <v>488</v>
      </c>
      <c r="H147" s="2">
        <v>1977</v>
      </c>
      <c r="I147" s="3" t="s">
        <v>489</v>
      </c>
      <c r="J147" s="4">
        <v>1</v>
      </c>
      <c r="K147" s="4">
        <v>0</v>
      </c>
      <c r="L147" s="5">
        <v>0.006944444444444444</v>
      </c>
      <c r="M147" s="5">
        <v>0</v>
      </c>
      <c r="N147" s="3">
        <v>0.1574421296296296</v>
      </c>
    </row>
    <row r="148" spans="1:14" ht="12.75">
      <c r="A148" s="1">
        <v>147</v>
      </c>
      <c r="B148" s="2" t="s">
        <v>490</v>
      </c>
      <c r="C148" s="2" t="s">
        <v>15</v>
      </c>
      <c r="D148" s="2" t="s">
        <v>16</v>
      </c>
      <c r="E148" s="2">
        <v>471</v>
      </c>
      <c r="F148" s="2" t="s">
        <v>37</v>
      </c>
      <c r="G148" s="2" t="s">
        <v>491</v>
      </c>
      <c r="H148" s="2">
        <v>1978</v>
      </c>
      <c r="I148" s="3" t="s">
        <v>492</v>
      </c>
      <c r="J148" s="4">
        <v>1</v>
      </c>
      <c r="K148" s="4">
        <v>0</v>
      </c>
      <c r="L148" s="5">
        <v>0.006944444444444444</v>
      </c>
      <c r="M148" s="5">
        <v>0</v>
      </c>
      <c r="N148" s="3">
        <v>0.15804398148148147</v>
      </c>
    </row>
    <row r="149" spans="1:14" ht="12.75">
      <c r="A149" s="1">
        <v>148</v>
      </c>
      <c r="B149" s="2" t="s">
        <v>493</v>
      </c>
      <c r="C149" s="2" t="s">
        <v>15</v>
      </c>
      <c r="D149" s="2" t="s">
        <v>16</v>
      </c>
      <c r="E149" s="2">
        <v>472</v>
      </c>
      <c r="F149" s="2" t="s">
        <v>494</v>
      </c>
      <c r="G149" s="2" t="s">
        <v>495</v>
      </c>
      <c r="H149" s="2">
        <v>0</v>
      </c>
      <c r="I149" s="3" t="s">
        <v>496</v>
      </c>
      <c r="J149" s="4">
        <v>1</v>
      </c>
      <c r="K149" s="4">
        <v>0</v>
      </c>
      <c r="L149" s="5">
        <v>0.006944444444444444</v>
      </c>
      <c r="M149" s="5">
        <v>0</v>
      </c>
      <c r="N149" s="3">
        <v>0.15814814814814815</v>
      </c>
    </row>
    <row r="150" spans="1:14" ht="12.75">
      <c r="A150" s="1">
        <v>149</v>
      </c>
      <c r="B150" s="2" t="s">
        <v>497</v>
      </c>
      <c r="C150" s="2" t="s">
        <v>15</v>
      </c>
      <c r="D150" s="2" t="s">
        <v>16</v>
      </c>
      <c r="E150" s="2">
        <v>556</v>
      </c>
      <c r="F150" s="2" t="s">
        <v>310</v>
      </c>
      <c r="G150" s="2" t="s">
        <v>498</v>
      </c>
      <c r="H150" s="2">
        <v>1983</v>
      </c>
      <c r="I150" s="3" t="s">
        <v>499</v>
      </c>
      <c r="J150" s="4">
        <v>1</v>
      </c>
      <c r="K150" s="4">
        <v>0</v>
      </c>
      <c r="L150" s="5">
        <v>0.006944444444444444</v>
      </c>
      <c r="M150" s="5">
        <v>0</v>
      </c>
      <c r="N150" s="3">
        <v>0.15834490740740742</v>
      </c>
    </row>
    <row r="151" spans="1:14" ht="12.75">
      <c r="A151" s="1">
        <v>150</v>
      </c>
      <c r="B151" s="2" t="s">
        <v>500</v>
      </c>
      <c r="C151" s="2" t="s">
        <v>15</v>
      </c>
      <c r="D151" s="2" t="s">
        <v>16</v>
      </c>
      <c r="E151" s="2">
        <v>327</v>
      </c>
      <c r="F151" s="2" t="s">
        <v>21</v>
      </c>
      <c r="G151" s="2" t="s">
        <v>501</v>
      </c>
      <c r="H151" s="2">
        <v>1985</v>
      </c>
      <c r="I151" s="3" t="s">
        <v>502</v>
      </c>
      <c r="J151" s="4">
        <v>1</v>
      </c>
      <c r="K151" s="4">
        <v>0</v>
      </c>
      <c r="L151" s="5">
        <v>0.006944444444444444</v>
      </c>
      <c r="M151" s="5">
        <v>0</v>
      </c>
      <c r="N151" s="3">
        <v>0.1584375</v>
      </c>
    </row>
    <row r="152" spans="1:14" ht="12.75">
      <c r="A152" s="1">
        <v>151</v>
      </c>
      <c r="B152" s="2" t="s">
        <v>503</v>
      </c>
      <c r="C152" s="2" t="s">
        <v>15</v>
      </c>
      <c r="D152" s="2" t="s">
        <v>16</v>
      </c>
      <c r="E152" s="2">
        <v>212</v>
      </c>
      <c r="F152" s="2" t="s">
        <v>504</v>
      </c>
      <c r="G152" s="2" t="s">
        <v>376</v>
      </c>
      <c r="H152" s="2">
        <v>1981</v>
      </c>
      <c r="I152" s="3" t="s">
        <v>505</v>
      </c>
      <c r="J152" s="4">
        <v>1</v>
      </c>
      <c r="K152" s="4">
        <v>0</v>
      </c>
      <c r="L152" s="5">
        <v>0.006944444444444444</v>
      </c>
      <c r="M152" s="5">
        <v>0</v>
      </c>
      <c r="N152" s="3">
        <v>0.15888888888888889</v>
      </c>
    </row>
    <row r="153" spans="1:14" ht="12.75">
      <c r="A153" s="1">
        <v>152</v>
      </c>
      <c r="B153" s="2" t="s">
        <v>506</v>
      </c>
      <c r="C153" s="2" t="s">
        <v>15</v>
      </c>
      <c r="D153" s="2" t="s">
        <v>16</v>
      </c>
      <c r="E153" s="2">
        <v>211</v>
      </c>
      <c r="F153" s="2" t="s">
        <v>37</v>
      </c>
      <c r="G153" s="2" t="s">
        <v>507</v>
      </c>
      <c r="H153" s="2">
        <v>1982</v>
      </c>
      <c r="I153" s="3" t="s">
        <v>508</v>
      </c>
      <c r="J153" s="4">
        <v>1</v>
      </c>
      <c r="K153" s="4">
        <v>0</v>
      </c>
      <c r="L153" s="5">
        <v>0.006944444444444444</v>
      </c>
      <c r="M153" s="5">
        <v>0</v>
      </c>
      <c r="N153" s="3">
        <v>0.15909722222222222</v>
      </c>
    </row>
    <row r="154" spans="1:14" ht="12.75">
      <c r="A154" s="1">
        <v>153</v>
      </c>
      <c r="B154" s="2" t="s">
        <v>509</v>
      </c>
      <c r="C154" s="2" t="s">
        <v>15</v>
      </c>
      <c r="D154" s="2" t="s">
        <v>16</v>
      </c>
      <c r="E154" s="2">
        <v>200</v>
      </c>
      <c r="F154" s="2" t="s">
        <v>33</v>
      </c>
      <c r="G154" s="2" t="s">
        <v>510</v>
      </c>
      <c r="H154" s="2">
        <v>1983</v>
      </c>
      <c r="I154" s="3" t="s">
        <v>511</v>
      </c>
      <c r="J154" s="4">
        <v>1</v>
      </c>
      <c r="K154" s="4">
        <v>0</v>
      </c>
      <c r="L154" s="5">
        <v>0.006944444444444444</v>
      </c>
      <c r="M154" s="5">
        <v>0</v>
      </c>
      <c r="N154" s="3">
        <v>0.159375</v>
      </c>
    </row>
    <row r="155" spans="1:14" ht="12.75">
      <c r="A155" s="1">
        <v>154</v>
      </c>
      <c r="B155" s="2" t="s">
        <v>512</v>
      </c>
      <c r="C155" s="2" t="s">
        <v>15</v>
      </c>
      <c r="D155" s="2" t="s">
        <v>16</v>
      </c>
      <c r="E155" s="2">
        <v>465</v>
      </c>
      <c r="F155" s="2" t="s">
        <v>21</v>
      </c>
      <c r="G155" s="2" t="s">
        <v>513</v>
      </c>
      <c r="H155" s="2">
        <v>1975</v>
      </c>
      <c r="I155" s="3" t="s">
        <v>514</v>
      </c>
      <c r="J155" s="4">
        <v>1</v>
      </c>
      <c r="K155" s="4">
        <v>0</v>
      </c>
      <c r="L155" s="5">
        <v>0.006944444444444444</v>
      </c>
      <c r="M155" s="5">
        <v>0</v>
      </c>
      <c r="N155" s="3">
        <v>0.15953703703703703</v>
      </c>
    </row>
    <row r="156" spans="1:14" ht="12.75">
      <c r="A156" s="1">
        <v>155</v>
      </c>
      <c r="B156" s="2" t="s">
        <v>515</v>
      </c>
      <c r="C156" s="2" t="s">
        <v>15</v>
      </c>
      <c r="D156" s="2" t="s">
        <v>16</v>
      </c>
      <c r="E156" s="2">
        <v>238</v>
      </c>
      <c r="F156" s="2" t="s">
        <v>516</v>
      </c>
      <c r="G156" s="2" t="s">
        <v>401</v>
      </c>
      <c r="H156" s="2">
        <v>1995</v>
      </c>
      <c r="I156" s="3" t="s">
        <v>517</v>
      </c>
      <c r="J156" s="4">
        <v>0</v>
      </c>
      <c r="K156" s="4">
        <v>0</v>
      </c>
      <c r="L156" s="5">
        <v>0</v>
      </c>
      <c r="M156" s="5">
        <v>0</v>
      </c>
      <c r="N156" s="3">
        <v>0.15980324074074073</v>
      </c>
    </row>
    <row r="157" spans="1:14" ht="12.75">
      <c r="A157" s="1">
        <v>156</v>
      </c>
      <c r="B157" s="2" t="s">
        <v>518</v>
      </c>
      <c r="C157" s="2" t="s">
        <v>15</v>
      </c>
      <c r="D157" s="2" t="s">
        <v>16</v>
      </c>
      <c r="E157" s="2">
        <v>393</v>
      </c>
      <c r="F157" s="2" t="s">
        <v>78</v>
      </c>
      <c r="G157" s="2" t="s">
        <v>519</v>
      </c>
      <c r="H157" s="2">
        <v>1979</v>
      </c>
      <c r="I157" s="3" t="s">
        <v>520</v>
      </c>
      <c r="J157" s="4">
        <v>1</v>
      </c>
      <c r="K157" s="4">
        <v>0</v>
      </c>
      <c r="L157" s="5">
        <v>0.006944444444444444</v>
      </c>
      <c r="M157" s="5">
        <v>0</v>
      </c>
      <c r="N157" s="3">
        <v>0.1603472222222222</v>
      </c>
    </row>
    <row r="158" spans="1:14" ht="12.75">
      <c r="A158" s="1">
        <v>157</v>
      </c>
      <c r="B158" s="2" t="s">
        <v>521</v>
      </c>
      <c r="C158" s="2" t="s">
        <v>15</v>
      </c>
      <c r="D158" s="2" t="s">
        <v>16</v>
      </c>
      <c r="E158" s="2">
        <v>380</v>
      </c>
      <c r="F158" s="2" t="s">
        <v>522</v>
      </c>
      <c r="G158" s="2" t="s">
        <v>523</v>
      </c>
      <c r="H158" s="2">
        <v>1975</v>
      </c>
      <c r="I158" s="3" t="s">
        <v>524</v>
      </c>
      <c r="J158" s="4">
        <v>1</v>
      </c>
      <c r="K158" s="4">
        <v>0</v>
      </c>
      <c r="L158" s="5">
        <v>0.006944444444444444</v>
      </c>
      <c r="M158" s="5">
        <v>0</v>
      </c>
      <c r="N158" s="3">
        <v>0.16180555555555554</v>
      </c>
    </row>
    <row r="159" spans="1:14" ht="12.75">
      <c r="A159" s="1">
        <v>158</v>
      </c>
      <c r="B159" s="2" t="s">
        <v>525</v>
      </c>
      <c r="C159" s="2" t="s">
        <v>15</v>
      </c>
      <c r="D159" s="2" t="s">
        <v>16</v>
      </c>
      <c r="E159" s="2">
        <v>431</v>
      </c>
      <c r="F159" s="2" t="s">
        <v>21</v>
      </c>
      <c r="G159" s="2" t="s">
        <v>526</v>
      </c>
      <c r="H159" s="2">
        <v>0</v>
      </c>
      <c r="I159" s="3" t="s">
        <v>527</v>
      </c>
      <c r="J159" s="4">
        <v>1</v>
      </c>
      <c r="K159" s="4">
        <v>0</v>
      </c>
      <c r="L159" s="5">
        <v>0.006944444444444444</v>
      </c>
      <c r="M159" s="5">
        <v>0</v>
      </c>
      <c r="N159" s="3">
        <v>0.16289351851851852</v>
      </c>
    </row>
    <row r="160" spans="1:14" ht="12.75">
      <c r="A160" s="1">
        <v>159</v>
      </c>
      <c r="B160" s="2" t="s">
        <v>528</v>
      </c>
      <c r="C160" s="2" t="s">
        <v>15</v>
      </c>
      <c r="D160" s="2" t="s">
        <v>16</v>
      </c>
      <c r="E160" s="2">
        <v>429</v>
      </c>
      <c r="F160" s="2" t="s">
        <v>21</v>
      </c>
      <c r="G160" s="2" t="s">
        <v>529</v>
      </c>
      <c r="H160" s="2">
        <v>0</v>
      </c>
      <c r="I160" s="3" t="s">
        <v>530</v>
      </c>
      <c r="J160" s="4">
        <v>1</v>
      </c>
      <c r="K160" s="4">
        <v>0</v>
      </c>
      <c r="L160" s="5">
        <v>0.006944444444444444</v>
      </c>
      <c r="M160" s="5">
        <v>0</v>
      </c>
      <c r="N160" s="3">
        <v>0.1630902777777778</v>
      </c>
    </row>
    <row r="161" spans="1:14" ht="12.75">
      <c r="A161" s="1">
        <v>160</v>
      </c>
      <c r="B161" s="2" t="s">
        <v>531</v>
      </c>
      <c r="C161" s="2" t="s">
        <v>15</v>
      </c>
      <c r="D161" s="2" t="s">
        <v>16</v>
      </c>
      <c r="E161" s="2">
        <v>430</v>
      </c>
      <c r="F161" s="2" t="s">
        <v>68</v>
      </c>
      <c r="G161" s="2" t="s">
        <v>532</v>
      </c>
      <c r="H161" s="2">
        <v>0</v>
      </c>
      <c r="I161" s="3" t="s">
        <v>533</v>
      </c>
      <c r="J161" s="4">
        <v>1</v>
      </c>
      <c r="K161" s="4">
        <v>0</v>
      </c>
      <c r="L161" s="5">
        <v>0.006944444444444444</v>
      </c>
      <c r="M161" s="5">
        <v>0</v>
      </c>
      <c r="N161" s="3">
        <v>0.1631365740740741</v>
      </c>
    </row>
    <row r="162" spans="1:14" ht="12.75">
      <c r="A162" s="1">
        <v>161</v>
      </c>
      <c r="B162" s="2" t="s">
        <v>534</v>
      </c>
      <c r="C162" s="2" t="s">
        <v>15</v>
      </c>
      <c r="D162" s="2" t="s">
        <v>16</v>
      </c>
      <c r="E162" s="2">
        <v>389</v>
      </c>
      <c r="F162" s="2" t="s">
        <v>71</v>
      </c>
      <c r="G162" s="2" t="s">
        <v>535</v>
      </c>
      <c r="H162" s="2">
        <v>1974</v>
      </c>
      <c r="I162" s="3" t="s">
        <v>536</v>
      </c>
      <c r="J162" s="4">
        <v>1</v>
      </c>
      <c r="K162" s="4">
        <v>0</v>
      </c>
      <c r="L162" s="5">
        <v>0.006944444444444444</v>
      </c>
      <c r="M162" s="5">
        <v>0</v>
      </c>
      <c r="N162" s="3">
        <v>0.16320601851851851</v>
      </c>
    </row>
    <row r="163" spans="1:14" ht="12.75">
      <c r="A163" s="1">
        <v>162</v>
      </c>
      <c r="B163" s="2" t="s">
        <v>537</v>
      </c>
      <c r="C163" s="2" t="s">
        <v>15</v>
      </c>
      <c r="D163" s="2" t="s">
        <v>16</v>
      </c>
      <c r="E163" s="2">
        <v>335</v>
      </c>
      <c r="F163" s="2" t="s">
        <v>165</v>
      </c>
      <c r="G163" s="2" t="s">
        <v>538</v>
      </c>
      <c r="H163" s="2">
        <v>1981</v>
      </c>
      <c r="I163" s="3" t="s">
        <v>539</v>
      </c>
      <c r="J163" s="4">
        <v>1</v>
      </c>
      <c r="K163" s="4">
        <v>0</v>
      </c>
      <c r="L163" s="5">
        <v>0.006944444444444444</v>
      </c>
      <c r="M163" s="5">
        <v>0</v>
      </c>
      <c r="N163" s="3">
        <v>0.16409722222222223</v>
      </c>
    </row>
    <row r="164" spans="1:14" ht="12.75">
      <c r="A164" s="1">
        <v>163</v>
      </c>
      <c r="B164" s="2" t="s">
        <v>540</v>
      </c>
      <c r="C164" s="2" t="s">
        <v>15</v>
      </c>
      <c r="D164" s="2" t="s">
        <v>16</v>
      </c>
      <c r="E164" s="2">
        <v>334</v>
      </c>
      <c r="F164" s="2" t="s">
        <v>239</v>
      </c>
      <c r="G164" s="2" t="s">
        <v>541</v>
      </c>
      <c r="H164" s="2">
        <v>1976</v>
      </c>
      <c r="I164" s="3" t="s">
        <v>542</v>
      </c>
      <c r="J164" s="4">
        <v>1</v>
      </c>
      <c r="K164" s="4">
        <v>0</v>
      </c>
      <c r="L164" s="5">
        <v>0.006944444444444444</v>
      </c>
      <c r="M164" s="5">
        <v>0</v>
      </c>
      <c r="N164" s="3">
        <v>0.16422453703703704</v>
      </c>
    </row>
    <row r="165" spans="1:14" ht="12.75">
      <c r="A165" s="1">
        <v>164</v>
      </c>
      <c r="B165" s="2" t="s">
        <v>543</v>
      </c>
      <c r="C165" s="2" t="s">
        <v>15</v>
      </c>
      <c r="D165" s="2" t="s">
        <v>16</v>
      </c>
      <c r="E165" s="2">
        <v>432</v>
      </c>
      <c r="F165" s="2" t="s">
        <v>544</v>
      </c>
      <c r="G165" s="2" t="s">
        <v>328</v>
      </c>
      <c r="H165" s="2">
        <v>0</v>
      </c>
      <c r="I165" s="3" t="s">
        <v>545</v>
      </c>
      <c r="J165" s="4">
        <v>1</v>
      </c>
      <c r="K165" s="4">
        <v>0</v>
      </c>
      <c r="L165" s="5">
        <v>0.006944444444444444</v>
      </c>
      <c r="M165" s="5">
        <v>0</v>
      </c>
      <c r="N165" s="3">
        <v>0.1643402777777778</v>
      </c>
    </row>
    <row r="166" spans="1:14" ht="12.75">
      <c r="A166" s="1">
        <v>165</v>
      </c>
      <c r="B166" s="2" t="s">
        <v>546</v>
      </c>
      <c r="C166" s="2" t="s">
        <v>15</v>
      </c>
      <c r="D166" s="2" t="s">
        <v>16</v>
      </c>
      <c r="E166" s="2">
        <v>428</v>
      </c>
      <c r="F166" s="2" t="s">
        <v>547</v>
      </c>
      <c r="G166" s="2" t="s">
        <v>548</v>
      </c>
      <c r="H166" s="2">
        <v>0</v>
      </c>
      <c r="I166" s="3" t="s">
        <v>549</v>
      </c>
      <c r="J166" s="4">
        <v>1</v>
      </c>
      <c r="K166" s="4">
        <v>0</v>
      </c>
      <c r="L166" s="5">
        <v>0.006944444444444444</v>
      </c>
      <c r="M166" s="5">
        <v>0</v>
      </c>
      <c r="N166" s="3">
        <v>0.16466435185185185</v>
      </c>
    </row>
    <row r="167" spans="1:14" ht="12.75">
      <c r="A167" s="1">
        <v>166</v>
      </c>
      <c r="B167" s="2" t="s">
        <v>550</v>
      </c>
      <c r="C167" s="2" t="s">
        <v>15</v>
      </c>
      <c r="D167" s="2" t="s">
        <v>16</v>
      </c>
      <c r="E167" s="2">
        <v>427</v>
      </c>
      <c r="F167" s="2" t="s">
        <v>68</v>
      </c>
      <c r="G167" s="2" t="s">
        <v>551</v>
      </c>
      <c r="H167" s="2">
        <v>0</v>
      </c>
      <c r="I167" s="3" t="s">
        <v>552</v>
      </c>
      <c r="J167" s="4">
        <v>1</v>
      </c>
      <c r="K167" s="4">
        <v>0</v>
      </c>
      <c r="L167" s="5">
        <v>0.006944444444444444</v>
      </c>
      <c r="M167" s="5">
        <v>0</v>
      </c>
      <c r="N167" s="3">
        <v>0.1650810185185185</v>
      </c>
    </row>
    <row r="168" spans="1:14" ht="12.75">
      <c r="A168" s="1">
        <v>167</v>
      </c>
      <c r="B168" s="2" t="s">
        <v>553</v>
      </c>
      <c r="C168" s="2" t="s">
        <v>15</v>
      </c>
      <c r="D168" s="2" t="s">
        <v>16</v>
      </c>
      <c r="E168" s="2">
        <v>344</v>
      </c>
      <c r="F168" s="2" t="s">
        <v>114</v>
      </c>
      <c r="G168" s="2" t="s">
        <v>554</v>
      </c>
      <c r="H168" s="2">
        <v>1964</v>
      </c>
      <c r="I168" s="3" t="s">
        <v>555</v>
      </c>
      <c r="J168" s="4">
        <v>1</v>
      </c>
      <c r="K168" s="4">
        <v>0</v>
      </c>
      <c r="L168" s="5">
        <v>0.006944444444444444</v>
      </c>
      <c r="M168" s="5">
        <v>0</v>
      </c>
      <c r="N168" s="3">
        <v>0.16563657407407406</v>
      </c>
    </row>
    <row r="169" spans="1:14" ht="12.75">
      <c r="A169" s="1">
        <v>168</v>
      </c>
      <c r="B169" s="2" t="s">
        <v>556</v>
      </c>
      <c r="C169" s="2" t="s">
        <v>15</v>
      </c>
      <c r="D169" s="2" t="s">
        <v>16</v>
      </c>
      <c r="E169" s="2">
        <v>292</v>
      </c>
      <c r="F169" s="2" t="s">
        <v>52</v>
      </c>
      <c r="G169" s="2" t="s">
        <v>328</v>
      </c>
      <c r="H169" s="2">
        <v>1988</v>
      </c>
      <c r="I169" s="3" t="s">
        <v>557</v>
      </c>
      <c r="J169" s="4">
        <v>1</v>
      </c>
      <c r="K169" s="4">
        <v>0</v>
      </c>
      <c r="L169" s="5">
        <v>0.006944444444444444</v>
      </c>
      <c r="M169" s="5">
        <v>0</v>
      </c>
      <c r="N169" s="3">
        <v>0.16574074074074074</v>
      </c>
    </row>
    <row r="170" spans="1:14" ht="12.75">
      <c r="A170" s="1">
        <v>169</v>
      </c>
      <c r="B170" s="2" t="s">
        <v>558</v>
      </c>
      <c r="C170" s="2" t="s">
        <v>15</v>
      </c>
      <c r="D170" s="2" t="s">
        <v>16</v>
      </c>
      <c r="E170" s="2">
        <v>485</v>
      </c>
      <c r="F170" s="2" t="s">
        <v>41</v>
      </c>
      <c r="G170" s="2" t="s">
        <v>559</v>
      </c>
      <c r="H170" s="2">
        <v>1976</v>
      </c>
      <c r="I170" s="3" t="s">
        <v>560</v>
      </c>
      <c r="J170" s="4">
        <v>1</v>
      </c>
      <c r="K170" s="4">
        <v>0</v>
      </c>
      <c r="L170" s="5">
        <v>0.006944444444444444</v>
      </c>
      <c r="M170" s="5">
        <v>0</v>
      </c>
      <c r="N170" s="3">
        <v>0.16601851851851854</v>
      </c>
    </row>
    <row r="171" spans="1:14" ht="12.75">
      <c r="A171" s="1">
        <v>170</v>
      </c>
      <c r="B171" s="2" t="s">
        <v>561</v>
      </c>
      <c r="C171" s="2" t="s">
        <v>15</v>
      </c>
      <c r="D171" s="2" t="s">
        <v>16</v>
      </c>
      <c r="E171" s="2">
        <v>382</v>
      </c>
      <c r="F171" s="2" t="s">
        <v>45</v>
      </c>
      <c r="G171" s="2" t="s">
        <v>562</v>
      </c>
      <c r="H171" s="2">
        <v>1986</v>
      </c>
      <c r="I171" s="3" t="s">
        <v>563</v>
      </c>
      <c r="J171" s="4">
        <v>1</v>
      </c>
      <c r="K171" s="4">
        <v>0</v>
      </c>
      <c r="L171" s="5">
        <v>0.006944444444444444</v>
      </c>
      <c r="M171" s="5">
        <v>0</v>
      </c>
      <c r="N171" s="3">
        <v>0.16615740740740742</v>
      </c>
    </row>
    <row r="172" spans="1:14" ht="12.75">
      <c r="A172" s="1">
        <v>171</v>
      </c>
      <c r="B172" s="2" t="s">
        <v>564</v>
      </c>
      <c r="C172" s="2" t="s">
        <v>15</v>
      </c>
      <c r="D172" s="2" t="s">
        <v>16</v>
      </c>
      <c r="E172" s="2">
        <v>572</v>
      </c>
      <c r="F172" s="2" t="s">
        <v>438</v>
      </c>
      <c r="G172" s="2" t="s">
        <v>565</v>
      </c>
      <c r="H172" s="2">
        <v>1981</v>
      </c>
      <c r="I172" s="3" t="s">
        <v>566</v>
      </c>
      <c r="J172" s="4">
        <v>1</v>
      </c>
      <c r="K172" s="4">
        <v>0</v>
      </c>
      <c r="L172" s="5">
        <v>0.006944444444444444</v>
      </c>
      <c r="M172" s="5">
        <v>0</v>
      </c>
      <c r="N172" s="3">
        <v>0.16722222222222222</v>
      </c>
    </row>
    <row r="173" spans="1:14" ht="12.75">
      <c r="A173" s="1">
        <v>172</v>
      </c>
      <c r="B173" s="2" t="s">
        <v>567</v>
      </c>
      <c r="C173" s="2" t="s">
        <v>15</v>
      </c>
      <c r="D173" s="2" t="s">
        <v>16</v>
      </c>
      <c r="E173" s="2">
        <v>416</v>
      </c>
      <c r="F173" s="2" t="s">
        <v>310</v>
      </c>
      <c r="G173" s="2" t="s">
        <v>568</v>
      </c>
      <c r="H173" s="2">
        <v>0</v>
      </c>
      <c r="I173" s="3" t="s">
        <v>569</v>
      </c>
      <c r="J173" s="4">
        <v>1</v>
      </c>
      <c r="K173" s="4">
        <v>0</v>
      </c>
      <c r="L173" s="5">
        <v>0.006944444444444444</v>
      </c>
      <c r="M173" s="5">
        <v>0</v>
      </c>
      <c r="N173" s="3">
        <v>0.16743055555555553</v>
      </c>
    </row>
    <row r="174" spans="1:14" ht="12.75">
      <c r="A174" s="1">
        <v>173</v>
      </c>
      <c r="B174" s="2" t="s">
        <v>570</v>
      </c>
      <c r="C174" s="2" t="s">
        <v>15</v>
      </c>
      <c r="D174" s="2" t="s">
        <v>16</v>
      </c>
      <c r="E174" s="2">
        <v>555</v>
      </c>
      <c r="F174" s="2" t="s">
        <v>165</v>
      </c>
      <c r="G174" s="2" t="s">
        <v>317</v>
      </c>
      <c r="H174" s="2">
        <v>1983</v>
      </c>
      <c r="I174" s="3" t="s">
        <v>571</v>
      </c>
      <c r="J174" s="4">
        <v>1</v>
      </c>
      <c r="K174" s="4">
        <v>0</v>
      </c>
      <c r="L174" s="5">
        <v>0.006944444444444444</v>
      </c>
      <c r="M174" s="5">
        <v>0</v>
      </c>
      <c r="N174" s="3">
        <v>0.1679398148148148</v>
      </c>
    </row>
    <row r="175" spans="1:14" ht="12.75">
      <c r="A175" s="1">
        <v>174</v>
      </c>
      <c r="B175" s="2" t="s">
        <v>572</v>
      </c>
      <c r="C175" s="2" t="s">
        <v>15</v>
      </c>
      <c r="D175" s="2" t="s">
        <v>16</v>
      </c>
      <c r="E175" s="2">
        <v>317</v>
      </c>
      <c r="F175" s="2" t="s">
        <v>165</v>
      </c>
      <c r="G175" s="2" t="s">
        <v>573</v>
      </c>
      <c r="H175" s="2">
        <v>1988</v>
      </c>
      <c r="I175" s="3" t="s">
        <v>574</v>
      </c>
      <c r="J175" s="4">
        <v>1</v>
      </c>
      <c r="K175" s="4">
        <v>0</v>
      </c>
      <c r="L175" s="5">
        <v>0.006944444444444444</v>
      </c>
      <c r="M175" s="5">
        <v>0</v>
      </c>
      <c r="N175" s="3">
        <v>0.16850694444444445</v>
      </c>
    </row>
    <row r="176" spans="1:14" ht="12.75">
      <c r="A176" s="1">
        <v>175</v>
      </c>
      <c r="B176" s="2" t="s">
        <v>575</v>
      </c>
      <c r="C176" s="2" t="s">
        <v>15</v>
      </c>
      <c r="D176" s="2" t="s">
        <v>16</v>
      </c>
      <c r="E176" s="2">
        <v>374</v>
      </c>
      <c r="F176" s="2" t="s">
        <v>33</v>
      </c>
      <c r="G176" s="2" t="s">
        <v>576</v>
      </c>
      <c r="H176" s="2">
        <v>1985</v>
      </c>
      <c r="I176" s="3" t="s">
        <v>577</v>
      </c>
      <c r="J176" s="4">
        <v>1</v>
      </c>
      <c r="K176" s="4">
        <v>0</v>
      </c>
      <c r="L176" s="5">
        <v>0.006944444444444444</v>
      </c>
      <c r="M176" s="5">
        <v>0</v>
      </c>
      <c r="N176" s="3">
        <v>0.16921296296296295</v>
      </c>
    </row>
    <row r="177" spans="1:14" ht="12.75">
      <c r="A177" s="1">
        <v>176</v>
      </c>
      <c r="B177" s="2" t="s">
        <v>578</v>
      </c>
      <c r="C177" s="2" t="s">
        <v>15</v>
      </c>
      <c r="D177" s="2" t="s">
        <v>16</v>
      </c>
      <c r="E177" s="2">
        <v>425</v>
      </c>
      <c r="F177" s="2" t="s">
        <v>462</v>
      </c>
      <c r="G177" s="2" t="s">
        <v>579</v>
      </c>
      <c r="H177" s="2">
        <v>0</v>
      </c>
      <c r="I177" s="3" t="s">
        <v>580</v>
      </c>
      <c r="J177" s="4">
        <v>1</v>
      </c>
      <c r="K177" s="4">
        <v>0</v>
      </c>
      <c r="L177" s="5">
        <v>0.006944444444444444</v>
      </c>
      <c r="M177" s="5">
        <v>0</v>
      </c>
      <c r="N177" s="3">
        <v>0.16927083333333334</v>
      </c>
    </row>
    <row r="178" spans="1:14" ht="12.75">
      <c r="A178" s="1">
        <v>177</v>
      </c>
      <c r="B178" s="2" t="s">
        <v>581</v>
      </c>
      <c r="C178" s="2" t="s">
        <v>15</v>
      </c>
      <c r="D178" s="2" t="s">
        <v>16</v>
      </c>
      <c r="E178" s="2">
        <v>193</v>
      </c>
      <c r="F178" s="2" t="s">
        <v>104</v>
      </c>
      <c r="G178" s="2" t="s">
        <v>582</v>
      </c>
      <c r="H178" s="2">
        <v>1956</v>
      </c>
      <c r="I178" s="3" t="s">
        <v>583</v>
      </c>
      <c r="J178" s="4">
        <v>1</v>
      </c>
      <c r="K178" s="4">
        <v>0</v>
      </c>
      <c r="L178" s="5">
        <v>0.006944444444444444</v>
      </c>
      <c r="M178" s="5">
        <v>0</v>
      </c>
      <c r="N178" s="3">
        <v>0.1698148148148148</v>
      </c>
    </row>
    <row r="179" spans="1:14" ht="12.75">
      <c r="A179" s="1">
        <v>178</v>
      </c>
      <c r="B179" s="2" t="s">
        <v>584</v>
      </c>
      <c r="C179" s="2" t="s">
        <v>15</v>
      </c>
      <c r="D179" s="2" t="s">
        <v>16</v>
      </c>
      <c r="E179" s="2">
        <v>377</v>
      </c>
      <c r="F179" s="2" t="s">
        <v>114</v>
      </c>
      <c r="G179" s="2" t="s">
        <v>585</v>
      </c>
      <c r="H179" s="2">
        <v>1972</v>
      </c>
      <c r="I179" s="3" t="s">
        <v>586</v>
      </c>
      <c r="J179" s="4">
        <v>1</v>
      </c>
      <c r="K179" s="4">
        <v>0</v>
      </c>
      <c r="L179" s="5">
        <v>0.006944444444444444</v>
      </c>
      <c r="M179" s="5">
        <v>0</v>
      </c>
      <c r="N179" s="3">
        <v>0.17026620370370368</v>
      </c>
    </row>
    <row r="180" spans="1:14" ht="12.75">
      <c r="A180" s="1">
        <v>179</v>
      </c>
      <c r="B180" s="2" t="s">
        <v>587</v>
      </c>
      <c r="C180" s="2" t="s">
        <v>15</v>
      </c>
      <c r="D180" s="2" t="s">
        <v>16</v>
      </c>
      <c r="E180" s="2">
        <v>570</v>
      </c>
      <c r="F180" s="2" t="s">
        <v>588</v>
      </c>
      <c r="G180" s="2" t="s">
        <v>589</v>
      </c>
      <c r="H180" s="2">
        <v>1978</v>
      </c>
      <c r="I180" s="3" t="s">
        <v>590</v>
      </c>
      <c r="J180" s="4">
        <v>1</v>
      </c>
      <c r="K180" s="4">
        <v>0</v>
      </c>
      <c r="L180" s="5">
        <v>0.006944444444444444</v>
      </c>
      <c r="M180" s="5">
        <v>0</v>
      </c>
      <c r="N180" s="3">
        <v>0.17216435185185183</v>
      </c>
    </row>
    <row r="181" spans="1:14" ht="12.75">
      <c r="A181" s="1">
        <v>180</v>
      </c>
      <c r="B181" s="2" t="s">
        <v>591</v>
      </c>
      <c r="C181" s="2" t="s">
        <v>15</v>
      </c>
      <c r="D181" s="2" t="s">
        <v>16</v>
      </c>
      <c r="E181" s="2">
        <v>231</v>
      </c>
      <c r="F181" s="2" t="s">
        <v>212</v>
      </c>
      <c r="G181" s="2" t="s">
        <v>592</v>
      </c>
      <c r="H181" s="2">
        <v>1985</v>
      </c>
      <c r="I181" s="3" t="s">
        <v>593</v>
      </c>
      <c r="J181" s="4">
        <v>1</v>
      </c>
      <c r="K181" s="4">
        <v>0</v>
      </c>
      <c r="L181" s="5">
        <v>0.006944444444444444</v>
      </c>
      <c r="M181" s="5">
        <v>0</v>
      </c>
      <c r="N181" s="3">
        <v>0.17255787037037038</v>
      </c>
    </row>
    <row r="182" spans="1:14" ht="12.75">
      <c r="A182" s="1">
        <v>181</v>
      </c>
      <c r="B182" s="2" t="s">
        <v>594</v>
      </c>
      <c r="C182" s="2" t="s">
        <v>15</v>
      </c>
      <c r="D182" s="2" t="s">
        <v>16</v>
      </c>
      <c r="E182" s="2">
        <v>571</v>
      </c>
      <c r="F182" s="2" t="s">
        <v>21</v>
      </c>
      <c r="G182" s="2" t="s">
        <v>595</v>
      </c>
      <c r="H182" s="2">
        <v>1980</v>
      </c>
      <c r="I182" s="3" t="s">
        <v>596</v>
      </c>
      <c r="J182" s="4">
        <v>1</v>
      </c>
      <c r="K182" s="4">
        <v>0</v>
      </c>
      <c r="L182" s="5">
        <v>0.006944444444444444</v>
      </c>
      <c r="M182" s="5">
        <v>0</v>
      </c>
      <c r="N182" s="3">
        <v>0.17265046296296294</v>
      </c>
    </row>
    <row r="183" spans="1:14" ht="12.75">
      <c r="A183" s="1">
        <v>182</v>
      </c>
      <c r="B183" s="2" t="s">
        <v>597</v>
      </c>
      <c r="C183" s="2" t="s">
        <v>15</v>
      </c>
      <c r="D183" s="2" t="s">
        <v>16</v>
      </c>
      <c r="E183" s="2">
        <v>192</v>
      </c>
      <c r="F183" s="2" t="s">
        <v>21</v>
      </c>
      <c r="G183" s="2" t="s">
        <v>598</v>
      </c>
      <c r="H183" s="2">
        <v>1976</v>
      </c>
      <c r="I183" s="3" t="s">
        <v>599</v>
      </c>
      <c r="J183" s="4">
        <v>1</v>
      </c>
      <c r="K183" s="4">
        <v>0</v>
      </c>
      <c r="L183" s="5">
        <v>0.006944444444444444</v>
      </c>
      <c r="M183" s="5">
        <v>0</v>
      </c>
      <c r="N183" s="3">
        <v>0.1729513888888889</v>
      </c>
    </row>
    <row r="184" spans="1:14" ht="12.75">
      <c r="A184" s="1">
        <v>183</v>
      </c>
      <c r="B184" s="2" t="s">
        <v>600</v>
      </c>
      <c r="C184" s="2" t="s">
        <v>15</v>
      </c>
      <c r="D184" s="2" t="s">
        <v>16</v>
      </c>
      <c r="E184" s="2">
        <v>506</v>
      </c>
      <c r="F184" s="2" t="s">
        <v>121</v>
      </c>
      <c r="G184" s="2" t="s">
        <v>38</v>
      </c>
      <c r="H184" s="2">
        <v>1988</v>
      </c>
      <c r="I184" s="3" t="s">
        <v>601</v>
      </c>
      <c r="J184" s="4">
        <v>0</v>
      </c>
      <c r="K184" s="4">
        <v>0</v>
      </c>
      <c r="L184" s="5">
        <v>0</v>
      </c>
      <c r="M184" s="5">
        <v>0</v>
      </c>
      <c r="N184" s="3">
        <v>0.1734375</v>
      </c>
    </row>
    <row r="185" spans="1:14" ht="12.75">
      <c r="A185" s="1">
        <v>184</v>
      </c>
      <c r="B185" s="2" t="s">
        <v>602</v>
      </c>
      <c r="C185" s="2" t="s">
        <v>15</v>
      </c>
      <c r="D185" s="2" t="s">
        <v>16</v>
      </c>
      <c r="E185" s="2">
        <v>322</v>
      </c>
      <c r="F185" s="2" t="s">
        <v>41</v>
      </c>
      <c r="G185" s="2" t="s">
        <v>603</v>
      </c>
      <c r="H185" s="2">
        <v>1982</v>
      </c>
      <c r="I185" s="3" t="s">
        <v>604</v>
      </c>
      <c r="J185" s="4">
        <v>1</v>
      </c>
      <c r="K185" s="4">
        <v>0</v>
      </c>
      <c r="L185" s="5">
        <v>0.006944444444444444</v>
      </c>
      <c r="M185" s="5">
        <v>0</v>
      </c>
      <c r="N185" s="3">
        <v>0.17363425925925924</v>
      </c>
    </row>
    <row r="186" spans="1:14" ht="12.75">
      <c r="A186" s="1">
        <v>185</v>
      </c>
      <c r="B186" s="2" t="s">
        <v>605</v>
      </c>
      <c r="C186" s="2" t="s">
        <v>15</v>
      </c>
      <c r="D186" s="2" t="s">
        <v>16</v>
      </c>
      <c r="E186" s="2">
        <v>408</v>
      </c>
      <c r="F186" s="2" t="s">
        <v>310</v>
      </c>
      <c r="G186" s="2" t="s">
        <v>606</v>
      </c>
      <c r="H186" s="2">
        <v>1979</v>
      </c>
      <c r="I186" s="3" t="s">
        <v>607</v>
      </c>
      <c r="J186" s="4">
        <v>1</v>
      </c>
      <c r="K186" s="4">
        <v>0</v>
      </c>
      <c r="L186" s="5">
        <v>0.006944444444444444</v>
      </c>
      <c r="M186" s="5">
        <v>0</v>
      </c>
      <c r="N186" s="3">
        <v>0.17483796296296295</v>
      </c>
    </row>
    <row r="187" spans="1:14" ht="12.75">
      <c r="A187" s="1">
        <v>186</v>
      </c>
      <c r="B187" s="2" t="s">
        <v>608</v>
      </c>
      <c r="C187" s="2" t="s">
        <v>15</v>
      </c>
      <c r="D187" s="2" t="s">
        <v>16</v>
      </c>
      <c r="E187" s="2">
        <v>487</v>
      </c>
      <c r="F187" s="2" t="s">
        <v>52</v>
      </c>
      <c r="G187" s="2" t="s">
        <v>609</v>
      </c>
      <c r="H187" s="2">
        <v>1975</v>
      </c>
      <c r="I187" s="3" t="s">
        <v>610</v>
      </c>
      <c r="J187" s="4">
        <v>1</v>
      </c>
      <c r="K187" s="4">
        <v>0</v>
      </c>
      <c r="L187" s="5">
        <v>0.006944444444444444</v>
      </c>
      <c r="M187" s="5">
        <v>0</v>
      </c>
      <c r="N187" s="3">
        <v>0.17520833333333335</v>
      </c>
    </row>
    <row r="188" spans="1:14" ht="12.75">
      <c r="A188" s="1">
        <v>187</v>
      </c>
      <c r="B188" s="2" t="s">
        <v>611</v>
      </c>
      <c r="C188" s="2" t="s">
        <v>15</v>
      </c>
      <c r="D188" s="2" t="s">
        <v>16</v>
      </c>
      <c r="E188" s="2">
        <v>403</v>
      </c>
      <c r="F188" s="2" t="s">
        <v>114</v>
      </c>
      <c r="G188" s="2" t="s">
        <v>612</v>
      </c>
      <c r="H188" s="2">
        <v>1976</v>
      </c>
      <c r="I188" s="3" t="s">
        <v>613</v>
      </c>
      <c r="J188" s="4">
        <v>1</v>
      </c>
      <c r="K188" s="4">
        <v>0</v>
      </c>
      <c r="L188" s="5">
        <v>0.006944444444444444</v>
      </c>
      <c r="M188" s="5">
        <v>0</v>
      </c>
      <c r="N188" s="3">
        <v>0.17657407407407408</v>
      </c>
    </row>
    <row r="189" spans="1:14" ht="12.75">
      <c r="A189" s="1">
        <v>188</v>
      </c>
      <c r="B189" s="2" t="s">
        <v>614</v>
      </c>
      <c r="C189" s="2" t="s">
        <v>15</v>
      </c>
      <c r="D189" s="2" t="s">
        <v>16</v>
      </c>
      <c r="E189" s="2">
        <v>255</v>
      </c>
      <c r="F189" s="2" t="s">
        <v>21</v>
      </c>
      <c r="G189" s="2" t="s">
        <v>615</v>
      </c>
      <c r="H189" s="2">
        <v>1963</v>
      </c>
      <c r="I189" s="3" t="s">
        <v>616</v>
      </c>
      <c r="J189" s="4">
        <v>1</v>
      </c>
      <c r="K189" s="4">
        <v>0</v>
      </c>
      <c r="L189" s="5">
        <v>0.006944444444444444</v>
      </c>
      <c r="M189" s="5">
        <v>0</v>
      </c>
      <c r="N189" s="3">
        <v>0.17715277777777777</v>
      </c>
    </row>
    <row r="190" spans="1:14" ht="12.75">
      <c r="A190" s="1">
        <v>189</v>
      </c>
      <c r="B190" s="2" t="s">
        <v>617</v>
      </c>
      <c r="C190" s="2" t="s">
        <v>15</v>
      </c>
      <c r="D190" s="2" t="s">
        <v>16</v>
      </c>
      <c r="E190" s="2">
        <v>324</v>
      </c>
      <c r="F190" s="2" t="s">
        <v>310</v>
      </c>
      <c r="G190" s="2" t="s">
        <v>618</v>
      </c>
      <c r="H190" s="2">
        <v>1990</v>
      </c>
      <c r="I190" s="3">
        <v>0.18449074074074076</v>
      </c>
      <c r="J190" s="4">
        <v>1</v>
      </c>
      <c r="K190" s="4">
        <v>0</v>
      </c>
      <c r="L190" s="5">
        <v>0.006944444444444444</v>
      </c>
      <c r="M190" s="5">
        <v>0</v>
      </c>
      <c r="N190" s="3">
        <v>0.1775462962962963</v>
      </c>
    </row>
    <row r="191" spans="1:14" ht="12.75">
      <c r="A191" s="1">
        <v>190</v>
      </c>
      <c r="B191" s="2" t="s">
        <v>619</v>
      </c>
      <c r="C191" s="2" t="s">
        <v>15</v>
      </c>
      <c r="D191" s="2" t="s">
        <v>16</v>
      </c>
      <c r="E191" s="2">
        <v>358</v>
      </c>
      <c r="F191" s="2" t="s">
        <v>239</v>
      </c>
      <c r="G191" s="2" t="s">
        <v>620</v>
      </c>
      <c r="H191" s="2">
        <v>1987</v>
      </c>
      <c r="I191" s="3" t="s">
        <v>621</v>
      </c>
      <c r="J191" s="4">
        <v>1</v>
      </c>
      <c r="K191" s="4">
        <v>0</v>
      </c>
      <c r="L191" s="5">
        <v>0.006944444444444444</v>
      </c>
      <c r="M191" s="5">
        <v>0</v>
      </c>
      <c r="N191" s="3">
        <v>0.1789236111111111</v>
      </c>
    </row>
    <row r="192" spans="1:14" ht="12.75">
      <c r="A192" s="1">
        <v>191</v>
      </c>
      <c r="B192" s="2" t="s">
        <v>622</v>
      </c>
      <c r="C192" s="2" t="s">
        <v>15</v>
      </c>
      <c r="D192" s="2" t="s">
        <v>16</v>
      </c>
      <c r="E192" s="2">
        <v>318</v>
      </c>
      <c r="F192" s="2" t="s">
        <v>45</v>
      </c>
      <c r="G192" s="2" t="s">
        <v>623</v>
      </c>
      <c r="H192" s="2">
        <v>1991</v>
      </c>
      <c r="I192" s="3" t="s">
        <v>624</v>
      </c>
      <c r="J192" s="4">
        <v>1</v>
      </c>
      <c r="K192" s="4">
        <v>0</v>
      </c>
      <c r="L192" s="5">
        <v>0.006944444444444444</v>
      </c>
      <c r="M192" s="5">
        <v>0</v>
      </c>
      <c r="N192" s="3">
        <v>0.17930555555555555</v>
      </c>
    </row>
    <row r="193" spans="1:14" ht="12.75">
      <c r="A193" s="1">
        <v>192</v>
      </c>
      <c r="B193" s="2" t="s">
        <v>625</v>
      </c>
      <c r="C193" s="2" t="s">
        <v>15</v>
      </c>
      <c r="D193" s="2" t="s">
        <v>16</v>
      </c>
      <c r="E193" s="2">
        <v>385</v>
      </c>
      <c r="F193" s="2" t="s">
        <v>310</v>
      </c>
      <c r="G193" s="2" t="s">
        <v>626</v>
      </c>
      <c r="H193" s="2">
        <v>1986</v>
      </c>
      <c r="I193" s="3" t="s">
        <v>627</v>
      </c>
      <c r="J193" s="4">
        <v>1</v>
      </c>
      <c r="K193" s="4">
        <v>0</v>
      </c>
      <c r="L193" s="5">
        <v>0.006944444444444444</v>
      </c>
      <c r="M193" s="5">
        <v>0</v>
      </c>
      <c r="N193" s="3">
        <v>0.17944444444444446</v>
      </c>
    </row>
    <row r="194" spans="1:14" ht="12.75">
      <c r="A194" s="1">
        <v>193</v>
      </c>
      <c r="B194" s="2" t="s">
        <v>628</v>
      </c>
      <c r="C194" s="2" t="s">
        <v>15</v>
      </c>
      <c r="D194" s="2" t="s">
        <v>16</v>
      </c>
      <c r="E194" s="2">
        <v>488</v>
      </c>
      <c r="F194" s="2" t="s">
        <v>239</v>
      </c>
      <c r="G194" s="2" t="s">
        <v>629</v>
      </c>
      <c r="H194" s="2">
        <v>1994</v>
      </c>
      <c r="I194" s="3" t="s">
        <v>630</v>
      </c>
      <c r="J194" s="4">
        <v>1</v>
      </c>
      <c r="K194" s="4">
        <v>0</v>
      </c>
      <c r="L194" s="5">
        <v>0.006944444444444444</v>
      </c>
      <c r="M194" s="5">
        <v>0</v>
      </c>
      <c r="N194" s="3">
        <v>0.18002314814814813</v>
      </c>
    </row>
    <row r="195" spans="1:14" ht="12.75">
      <c r="A195" s="1">
        <v>194</v>
      </c>
      <c r="B195" s="2" t="s">
        <v>631</v>
      </c>
      <c r="C195" s="2" t="s">
        <v>15</v>
      </c>
      <c r="D195" s="2" t="s">
        <v>16</v>
      </c>
      <c r="E195" s="2">
        <v>342</v>
      </c>
      <c r="F195" s="2" t="s">
        <v>33</v>
      </c>
      <c r="G195" s="2" t="s">
        <v>632</v>
      </c>
      <c r="H195" s="2">
        <v>1979</v>
      </c>
      <c r="I195" s="3" t="s">
        <v>633</v>
      </c>
      <c r="J195" s="4">
        <v>1</v>
      </c>
      <c r="K195" s="4">
        <v>0</v>
      </c>
      <c r="L195" s="5">
        <v>0.006944444444444444</v>
      </c>
      <c r="M195" s="5">
        <v>0</v>
      </c>
      <c r="N195" s="3">
        <v>0.18038194444444444</v>
      </c>
    </row>
    <row r="196" spans="1:14" ht="12.75">
      <c r="A196" s="1">
        <v>195</v>
      </c>
      <c r="B196" s="2" t="s">
        <v>634</v>
      </c>
      <c r="C196" s="2" t="s">
        <v>15</v>
      </c>
      <c r="D196" s="2" t="s">
        <v>16</v>
      </c>
      <c r="E196" s="2">
        <v>289</v>
      </c>
      <c r="F196" s="2" t="s">
        <v>52</v>
      </c>
      <c r="G196" s="2" t="s">
        <v>635</v>
      </c>
      <c r="H196" s="2">
        <v>1985</v>
      </c>
      <c r="I196" s="3" t="s">
        <v>636</v>
      </c>
      <c r="J196" s="4">
        <v>1</v>
      </c>
      <c r="K196" s="4">
        <v>0</v>
      </c>
      <c r="L196" s="5">
        <v>0.006944444444444444</v>
      </c>
      <c r="M196" s="5">
        <v>0</v>
      </c>
      <c r="N196" s="3">
        <v>0.1805787037037037</v>
      </c>
    </row>
    <row r="197" spans="1:14" ht="12.75">
      <c r="A197" s="1">
        <v>196</v>
      </c>
      <c r="B197" s="2" t="s">
        <v>637</v>
      </c>
      <c r="C197" s="2" t="s">
        <v>15</v>
      </c>
      <c r="D197" s="2" t="s">
        <v>16</v>
      </c>
      <c r="E197" s="2">
        <v>201</v>
      </c>
      <c r="F197" s="2" t="s">
        <v>154</v>
      </c>
      <c r="G197" s="2" t="s">
        <v>638</v>
      </c>
      <c r="H197" s="2">
        <v>1991</v>
      </c>
      <c r="I197" s="3" t="s">
        <v>639</v>
      </c>
      <c r="J197" s="4">
        <v>1</v>
      </c>
      <c r="K197" s="4">
        <v>0</v>
      </c>
      <c r="L197" s="5">
        <v>0.006944444444444444</v>
      </c>
      <c r="M197" s="5">
        <v>0</v>
      </c>
      <c r="N197" s="3">
        <v>0.18150462962962963</v>
      </c>
    </row>
    <row r="198" spans="1:14" ht="12.75">
      <c r="A198" s="1">
        <v>197</v>
      </c>
      <c r="B198" s="2" t="s">
        <v>640</v>
      </c>
      <c r="C198" s="2" t="s">
        <v>15</v>
      </c>
      <c r="D198" s="2" t="s">
        <v>16</v>
      </c>
      <c r="E198" s="2">
        <v>557</v>
      </c>
      <c r="F198" s="2" t="s">
        <v>68</v>
      </c>
      <c r="G198" s="2" t="s">
        <v>30</v>
      </c>
      <c r="H198" s="2">
        <v>1986</v>
      </c>
      <c r="I198" s="3" t="s">
        <v>641</v>
      </c>
      <c r="J198" s="4">
        <v>1</v>
      </c>
      <c r="K198" s="4">
        <v>0</v>
      </c>
      <c r="L198" s="5">
        <v>0.006944444444444444</v>
      </c>
      <c r="M198" s="5">
        <v>0</v>
      </c>
      <c r="N198" s="3">
        <v>0.1816435185185185</v>
      </c>
    </row>
    <row r="199" spans="1:14" ht="12.75">
      <c r="A199" s="1">
        <v>198</v>
      </c>
      <c r="B199" s="2" t="s">
        <v>642</v>
      </c>
      <c r="C199" s="2" t="s">
        <v>15</v>
      </c>
      <c r="D199" s="2" t="s">
        <v>16</v>
      </c>
      <c r="E199" s="2">
        <v>421</v>
      </c>
      <c r="F199" s="2" t="s">
        <v>462</v>
      </c>
      <c r="G199" s="2" t="s">
        <v>643</v>
      </c>
      <c r="H199" s="2">
        <v>0</v>
      </c>
      <c r="I199" s="3" t="s">
        <v>644</v>
      </c>
      <c r="J199" s="4">
        <v>1</v>
      </c>
      <c r="K199" s="4">
        <v>0</v>
      </c>
      <c r="L199" s="5">
        <v>0.006944444444444444</v>
      </c>
      <c r="M199" s="5">
        <v>0</v>
      </c>
      <c r="N199" s="3">
        <v>0.18189814814814814</v>
      </c>
    </row>
    <row r="200" spans="1:14" ht="12.75">
      <c r="A200" s="1">
        <v>199</v>
      </c>
      <c r="B200" s="2" t="s">
        <v>645</v>
      </c>
      <c r="C200" s="2" t="s">
        <v>15</v>
      </c>
      <c r="D200" s="2" t="s">
        <v>16</v>
      </c>
      <c r="E200" s="2">
        <v>510</v>
      </c>
      <c r="F200" s="2" t="s">
        <v>646</v>
      </c>
      <c r="G200" s="2" t="s">
        <v>647</v>
      </c>
      <c r="H200" s="2">
        <v>1973</v>
      </c>
      <c r="I200" s="3" t="s">
        <v>648</v>
      </c>
      <c r="J200" s="4">
        <v>1</v>
      </c>
      <c r="K200" s="4">
        <v>0</v>
      </c>
      <c r="L200" s="5">
        <v>0.006944444444444444</v>
      </c>
      <c r="M200" s="5">
        <v>0</v>
      </c>
      <c r="N200" s="3">
        <v>0.18219907407407407</v>
      </c>
    </row>
    <row r="201" spans="1:14" ht="12.75">
      <c r="A201" s="1">
        <v>200</v>
      </c>
      <c r="B201" s="2" t="s">
        <v>649</v>
      </c>
      <c r="C201" s="2" t="s">
        <v>15</v>
      </c>
      <c r="D201" s="2" t="s">
        <v>16</v>
      </c>
      <c r="E201" s="2">
        <v>236</v>
      </c>
      <c r="F201" s="2" t="s">
        <v>400</v>
      </c>
      <c r="G201" s="2" t="s">
        <v>650</v>
      </c>
      <c r="H201" s="2">
        <v>1966</v>
      </c>
      <c r="I201" s="3" t="s">
        <v>651</v>
      </c>
      <c r="J201" s="4">
        <v>1</v>
      </c>
      <c r="K201" s="4">
        <v>0</v>
      </c>
      <c r="L201" s="5">
        <v>0.006944444444444444</v>
      </c>
      <c r="M201" s="5">
        <v>0</v>
      </c>
      <c r="N201" s="3">
        <v>0.18236111111111108</v>
      </c>
    </row>
    <row r="202" spans="1:14" ht="12.75">
      <c r="A202" s="1">
        <v>201</v>
      </c>
      <c r="B202" s="2" t="s">
        <v>652</v>
      </c>
      <c r="C202" s="2" t="s">
        <v>15</v>
      </c>
      <c r="D202" s="2" t="s">
        <v>16</v>
      </c>
      <c r="E202" s="2">
        <v>281</v>
      </c>
      <c r="F202" s="2" t="s">
        <v>653</v>
      </c>
      <c r="G202" s="2" t="s">
        <v>331</v>
      </c>
      <c r="H202" s="2">
        <v>1963</v>
      </c>
      <c r="I202" s="3" t="s">
        <v>654</v>
      </c>
      <c r="J202" s="4">
        <v>1</v>
      </c>
      <c r="K202" s="4">
        <v>0</v>
      </c>
      <c r="L202" s="5">
        <v>0.006944444444444444</v>
      </c>
      <c r="M202" s="5">
        <v>0</v>
      </c>
      <c r="N202" s="3">
        <v>0.18259259259259258</v>
      </c>
    </row>
    <row r="203" spans="1:14" ht="12.75">
      <c r="A203" s="1">
        <v>202</v>
      </c>
      <c r="B203" s="2" t="s">
        <v>655</v>
      </c>
      <c r="C203" s="2" t="s">
        <v>15</v>
      </c>
      <c r="D203" s="2" t="s">
        <v>16</v>
      </c>
      <c r="E203" s="2">
        <v>235</v>
      </c>
      <c r="F203" s="2" t="s">
        <v>656</v>
      </c>
      <c r="G203" s="2" t="s">
        <v>657</v>
      </c>
      <c r="H203" s="2">
        <v>1985</v>
      </c>
      <c r="I203" s="3" t="s">
        <v>658</v>
      </c>
      <c r="J203" s="4">
        <v>1</v>
      </c>
      <c r="K203" s="4">
        <v>0</v>
      </c>
      <c r="L203" s="5">
        <v>0.006944444444444444</v>
      </c>
      <c r="M203" s="5">
        <v>0</v>
      </c>
      <c r="N203" s="3">
        <v>0.18372685185185186</v>
      </c>
    </row>
    <row r="204" spans="1:14" ht="12.75">
      <c r="A204" s="1">
        <v>203</v>
      </c>
      <c r="B204" s="2" t="s">
        <v>659</v>
      </c>
      <c r="C204" s="2" t="s">
        <v>15</v>
      </c>
      <c r="D204" s="2" t="s">
        <v>16</v>
      </c>
      <c r="E204" s="2">
        <v>463</v>
      </c>
      <c r="F204" s="2" t="s">
        <v>310</v>
      </c>
      <c r="G204" s="2" t="s">
        <v>660</v>
      </c>
      <c r="H204" s="2">
        <v>1984</v>
      </c>
      <c r="I204" s="3" t="s">
        <v>661</v>
      </c>
      <c r="J204" s="4">
        <v>1</v>
      </c>
      <c r="K204" s="4">
        <v>0</v>
      </c>
      <c r="L204" s="5">
        <v>0.006944444444444444</v>
      </c>
      <c r="M204" s="5">
        <v>0</v>
      </c>
      <c r="N204" s="3">
        <v>0.18410879629629628</v>
      </c>
    </row>
    <row r="205" spans="1:14" ht="12.75">
      <c r="A205" s="1">
        <v>204</v>
      </c>
      <c r="B205" s="2" t="s">
        <v>662</v>
      </c>
      <c r="C205" s="2" t="s">
        <v>15</v>
      </c>
      <c r="D205" s="2" t="s">
        <v>16</v>
      </c>
      <c r="E205" s="2">
        <v>263</v>
      </c>
      <c r="F205" s="2" t="s">
        <v>310</v>
      </c>
      <c r="G205" s="2" t="s">
        <v>663</v>
      </c>
      <c r="H205" s="2">
        <v>1991</v>
      </c>
      <c r="I205" s="3" t="s">
        <v>664</v>
      </c>
      <c r="J205" s="4">
        <v>1</v>
      </c>
      <c r="K205" s="4">
        <v>0</v>
      </c>
      <c r="L205" s="5">
        <v>0.006944444444444444</v>
      </c>
      <c r="M205" s="5">
        <v>0</v>
      </c>
      <c r="N205" s="3">
        <v>0.18462962962962964</v>
      </c>
    </row>
    <row r="206" spans="1:14" ht="12.75">
      <c r="A206" s="1">
        <v>205</v>
      </c>
      <c r="B206" s="2" t="s">
        <v>665</v>
      </c>
      <c r="C206" s="2" t="s">
        <v>15</v>
      </c>
      <c r="D206" s="2" t="s">
        <v>16</v>
      </c>
      <c r="E206" s="2">
        <v>202</v>
      </c>
      <c r="F206" s="2" t="s">
        <v>33</v>
      </c>
      <c r="G206" s="2" t="s">
        <v>666</v>
      </c>
      <c r="H206" s="2">
        <v>1977</v>
      </c>
      <c r="I206" s="3" t="s">
        <v>667</v>
      </c>
      <c r="J206" s="4">
        <v>1</v>
      </c>
      <c r="K206" s="4">
        <v>0</v>
      </c>
      <c r="L206" s="5">
        <v>0.006944444444444444</v>
      </c>
      <c r="M206" s="5">
        <v>0</v>
      </c>
      <c r="N206" s="3">
        <v>0.1851388888888889</v>
      </c>
    </row>
    <row r="207" spans="1:14" ht="12.75">
      <c r="A207" s="1">
        <v>206</v>
      </c>
      <c r="B207" s="2" t="s">
        <v>668</v>
      </c>
      <c r="C207" s="2" t="s">
        <v>15</v>
      </c>
      <c r="D207" s="2" t="s">
        <v>16</v>
      </c>
      <c r="E207" s="2">
        <v>359</v>
      </c>
      <c r="F207" s="2" t="s">
        <v>21</v>
      </c>
      <c r="G207" s="2" t="s">
        <v>669</v>
      </c>
      <c r="H207" s="2">
        <v>1986</v>
      </c>
      <c r="I207" s="3" t="s">
        <v>670</v>
      </c>
      <c r="J207" s="4">
        <v>1</v>
      </c>
      <c r="K207" s="4">
        <v>0</v>
      </c>
      <c r="L207" s="5">
        <v>0.006944444444444444</v>
      </c>
      <c r="M207" s="5">
        <v>0</v>
      </c>
      <c r="N207" s="3">
        <v>0.1853125</v>
      </c>
    </row>
    <row r="208" spans="1:14" ht="12.75">
      <c r="A208" s="1">
        <v>207</v>
      </c>
      <c r="B208" s="2" t="s">
        <v>671</v>
      </c>
      <c r="C208" s="2" t="s">
        <v>15</v>
      </c>
      <c r="D208" s="2" t="s">
        <v>16</v>
      </c>
      <c r="E208" s="2">
        <v>314</v>
      </c>
      <c r="F208" s="2" t="s">
        <v>104</v>
      </c>
      <c r="G208" s="2" t="s">
        <v>672</v>
      </c>
      <c r="H208" s="2">
        <v>1966</v>
      </c>
      <c r="I208" s="3" t="s">
        <v>673</v>
      </c>
      <c r="J208" s="4">
        <v>1</v>
      </c>
      <c r="K208" s="4">
        <v>0</v>
      </c>
      <c r="L208" s="5">
        <v>0.006944444444444444</v>
      </c>
      <c r="M208" s="5">
        <v>0</v>
      </c>
      <c r="N208" s="3">
        <v>0.1859027777777778</v>
      </c>
    </row>
    <row r="209" spans="1:14" ht="12.75">
      <c r="A209" s="1">
        <v>208</v>
      </c>
      <c r="B209" s="2" t="s">
        <v>674</v>
      </c>
      <c r="C209" s="2" t="s">
        <v>15</v>
      </c>
      <c r="D209" s="2" t="s">
        <v>16</v>
      </c>
      <c r="E209" s="2">
        <v>312</v>
      </c>
      <c r="F209" s="2" t="s">
        <v>675</v>
      </c>
      <c r="G209" s="2" t="s">
        <v>676</v>
      </c>
      <c r="H209" s="2">
        <v>1967</v>
      </c>
      <c r="I209" s="3" t="s">
        <v>677</v>
      </c>
      <c r="J209" s="4">
        <v>1</v>
      </c>
      <c r="K209" s="4">
        <v>0</v>
      </c>
      <c r="L209" s="5">
        <v>0.006944444444444444</v>
      </c>
      <c r="M209" s="5">
        <v>0</v>
      </c>
      <c r="N209" s="3">
        <v>0.1861921296296296</v>
      </c>
    </row>
    <row r="210" spans="1:14" ht="12.75">
      <c r="A210" s="1">
        <v>209</v>
      </c>
      <c r="B210" s="2" t="s">
        <v>678</v>
      </c>
      <c r="C210" s="2" t="s">
        <v>15</v>
      </c>
      <c r="D210" s="2" t="s">
        <v>16</v>
      </c>
      <c r="E210" s="2">
        <v>228</v>
      </c>
      <c r="F210" s="2" t="s">
        <v>353</v>
      </c>
      <c r="G210" s="2" t="s">
        <v>679</v>
      </c>
      <c r="H210" s="2">
        <v>1978</v>
      </c>
      <c r="I210" s="3" t="s">
        <v>680</v>
      </c>
      <c r="J210" s="4">
        <v>1</v>
      </c>
      <c r="K210" s="4">
        <v>0</v>
      </c>
      <c r="L210" s="5">
        <v>0.006944444444444444</v>
      </c>
      <c r="M210" s="5">
        <v>0</v>
      </c>
      <c r="N210" s="3">
        <v>0.18640046296296295</v>
      </c>
    </row>
    <row r="211" spans="1:14" ht="12.75">
      <c r="A211" s="1">
        <v>210</v>
      </c>
      <c r="B211" s="2" t="s">
        <v>681</v>
      </c>
      <c r="C211" s="2" t="s">
        <v>15</v>
      </c>
      <c r="D211" s="2" t="s">
        <v>16</v>
      </c>
      <c r="E211" s="2">
        <v>256</v>
      </c>
      <c r="F211" s="2" t="s">
        <v>56</v>
      </c>
      <c r="G211" s="2" t="s">
        <v>682</v>
      </c>
      <c r="H211" s="2">
        <v>1985</v>
      </c>
      <c r="I211" s="3" t="s">
        <v>683</v>
      </c>
      <c r="J211" s="4">
        <v>1</v>
      </c>
      <c r="K211" s="4">
        <v>0</v>
      </c>
      <c r="L211" s="5">
        <v>0.006944444444444444</v>
      </c>
      <c r="M211" s="5">
        <v>0</v>
      </c>
      <c r="N211" s="3">
        <v>0.18685185185185188</v>
      </c>
    </row>
    <row r="212" spans="1:14" ht="12.75">
      <c r="A212" s="1">
        <v>211</v>
      </c>
      <c r="B212" s="2" t="s">
        <v>684</v>
      </c>
      <c r="C212" s="2" t="s">
        <v>15</v>
      </c>
      <c r="D212" s="2" t="s">
        <v>16</v>
      </c>
      <c r="E212" s="2">
        <v>412</v>
      </c>
      <c r="F212" s="2" t="s">
        <v>685</v>
      </c>
      <c r="G212" s="2" t="s">
        <v>686</v>
      </c>
      <c r="H212" s="2">
        <v>0</v>
      </c>
      <c r="I212" s="3" t="s">
        <v>687</v>
      </c>
      <c r="J212" s="4">
        <v>1</v>
      </c>
      <c r="K212" s="4">
        <v>0</v>
      </c>
      <c r="L212" s="5">
        <v>0.006944444444444444</v>
      </c>
      <c r="M212" s="5">
        <v>0</v>
      </c>
      <c r="N212" s="3">
        <v>0.1878587962962963</v>
      </c>
    </row>
    <row r="213" spans="1:14" ht="12.75">
      <c r="A213" s="1">
        <v>212</v>
      </c>
      <c r="B213" s="2" t="s">
        <v>688</v>
      </c>
      <c r="C213" s="2" t="s">
        <v>15</v>
      </c>
      <c r="D213" s="2" t="s">
        <v>16</v>
      </c>
      <c r="E213" s="2">
        <v>325</v>
      </c>
      <c r="F213" s="2" t="s">
        <v>689</v>
      </c>
      <c r="G213" s="2" t="s">
        <v>690</v>
      </c>
      <c r="H213" s="2">
        <v>1987</v>
      </c>
      <c r="I213" s="3" t="s">
        <v>691</v>
      </c>
      <c r="J213" s="4">
        <v>1</v>
      </c>
      <c r="K213" s="4">
        <v>0</v>
      </c>
      <c r="L213" s="5">
        <v>0.006944444444444444</v>
      </c>
      <c r="M213" s="5">
        <v>0</v>
      </c>
      <c r="N213" s="3">
        <v>0.1882175925925926</v>
      </c>
    </row>
    <row r="214" spans="1:14" ht="12.75">
      <c r="A214" s="1">
        <v>213</v>
      </c>
      <c r="B214" s="2" t="s">
        <v>692</v>
      </c>
      <c r="C214" s="2" t="s">
        <v>15</v>
      </c>
      <c r="D214" s="2" t="s">
        <v>16</v>
      </c>
      <c r="E214" s="2">
        <v>217</v>
      </c>
      <c r="F214" s="2" t="s">
        <v>29</v>
      </c>
      <c r="G214" s="2" t="s">
        <v>693</v>
      </c>
      <c r="H214" s="2">
        <v>1989</v>
      </c>
      <c r="I214" s="3" t="s">
        <v>694</v>
      </c>
      <c r="J214" s="4">
        <v>1</v>
      </c>
      <c r="K214" s="4">
        <v>0</v>
      </c>
      <c r="L214" s="5">
        <v>0.006944444444444444</v>
      </c>
      <c r="M214" s="5">
        <v>0</v>
      </c>
      <c r="N214" s="3">
        <v>0.18836805555555555</v>
      </c>
    </row>
    <row r="215" spans="1:14" ht="12.75">
      <c r="A215" s="1">
        <v>214</v>
      </c>
      <c r="B215" s="2" t="s">
        <v>695</v>
      </c>
      <c r="C215" s="2" t="s">
        <v>15</v>
      </c>
      <c r="D215" s="2" t="s">
        <v>16</v>
      </c>
      <c r="E215" s="2">
        <v>254</v>
      </c>
      <c r="F215" s="2" t="s">
        <v>696</v>
      </c>
      <c r="G215" s="2" t="s">
        <v>697</v>
      </c>
      <c r="H215" s="2">
        <v>1976</v>
      </c>
      <c r="I215" s="3" t="s">
        <v>698</v>
      </c>
      <c r="J215" s="4">
        <v>1</v>
      </c>
      <c r="K215" s="4">
        <v>0</v>
      </c>
      <c r="L215" s="5">
        <v>0.006944444444444444</v>
      </c>
      <c r="M215" s="5">
        <v>0</v>
      </c>
      <c r="N215" s="3">
        <v>0.18849537037037034</v>
      </c>
    </row>
    <row r="216" spans="1:14" ht="12.75">
      <c r="A216" s="1">
        <v>215</v>
      </c>
      <c r="B216" s="2" t="s">
        <v>699</v>
      </c>
      <c r="C216" s="2" t="s">
        <v>15</v>
      </c>
      <c r="D216" s="2" t="s">
        <v>16</v>
      </c>
      <c r="E216" s="2">
        <v>340</v>
      </c>
      <c r="F216" s="2" t="s">
        <v>310</v>
      </c>
      <c r="G216" s="2" t="s">
        <v>700</v>
      </c>
      <c r="H216" s="2">
        <v>1992</v>
      </c>
      <c r="I216" s="3" t="s">
        <v>701</v>
      </c>
      <c r="J216" s="4">
        <v>1</v>
      </c>
      <c r="K216" s="4">
        <v>0</v>
      </c>
      <c r="L216" s="5">
        <v>0.006944444444444444</v>
      </c>
      <c r="M216" s="5">
        <v>0</v>
      </c>
      <c r="N216" s="3">
        <v>0.18907407407407406</v>
      </c>
    </row>
    <row r="217" spans="1:14" ht="12.75">
      <c r="A217" s="1">
        <v>216</v>
      </c>
      <c r="B217" s="2" t="s">
        <v>702</v>
      </c>
      <c r="C217" s="2" t="s">
        <v>15</v>
      </c>
      <c r="D217" s="2" t="s">
        <v>16</v>
      </c>
      <c r="E217" s="2">
        <v>341</v>
      </c>
      <c r="F217" s="2" t="s">
        <v>56</v>
      </c>
      <c r="G217" s="2" t="s">
        <v>703</v>
      </c>
      <c r="H217" s="2">
        <v>1996</v>
      </c>
      <c r="I217" s="3" t="s">
        <v>704</v>
      </c>
      <c r="J217" s="4">
        <v>1</v>
      </c>
      <c r="K217" s="4">
        <v>0</v>
      </c>
      <c r="L217" s="5">
        <v>0.006944444444444444</v>
      </c>
      <c r="M217" s="5">
        <v>0</v>
      </c>
      <c r="N217" s="3">
        <v>0.18917824074074072</v>
      </c>
    </row>
    <row r="218" spans="1:14" ht="12.75">
      <c r="A218" s="1">
        <v>217</v>
      </c>
      <c r="B218" s="2" t="s">
        <v>705</v>
      </c>
      <c r="C218" s="2" t="s">
        <v>15</v>
      </c>
      <c r="D218" s="2" t="s">
        <v>16</v>
      </c>
      <c r="E218" s="2">
        <v>346</v>
      </c>
      <c r="F218" s="2" t="s">
        <v>706</v>
      </c>
      <c r="G218" s="2" t="s">
        <v>707</v>
      </c>
      <c r="H218" s="2">
        <v>1979</v>
      </c>
      <c r="I218" s="3" t="s">
        <v>708</v>
      </c>
      <c r="J218" s="4">
        <v>1</v>
      </c>
      <c r="K218" s="4">
        <v>0</v>
      </c>
      <c r="L218" s="5">
        <v>0.006944444444444444</v>
      </c>
      <c r="M218" s="5">
        <v>0</v>
      </c>
      <c r="N218" s="3">
        <v>0.1905439814814815</v>
      </c>
    </row>
    <row r="219" spans="1:14" ht="12.75">
      <c r="A219" s="1">
        <v>218</v>
      </c>
      <c r="B219" s="2" t="s">
        <v>709</v>
      </c>
      <c r="C219" s="2" t="s">
        <v>15</v>
      </c>
      <c r="D219" s="2" t="s">
        <v>16</v>
      </c>
      <c r="E219" s="2">
        <v>338</v>
      </c>
      <c r="F219" s="2" t="s">
        <v>158</v>
      </c>
      <c r="G219" s="2" t="s">
        <v>710</v>
      </c>
      <c r="H219" s="2">
        <v>1973</v>
      </c>
      <c r="I219" s="3" t="s">
        <v>711</v>
      </c>
      <c r="J219" s="4">
        <v>1</v>
      </c>
      <c r="K219" s="4">
        <v>0</v>
      </c>
      <c r="L219" s="5">
        <v>0.006944444444444444</v>
      </c>
      <c r="M219" s="5">
        <v>0</v>
      </c>
      <c r="N219" s="3">
        <v>0.1912037037037037</v>
      </c>
    </row>
    <row r="220" spans="1:14" ht="12.75">
      <c r="A220" s="1">
        <v>219</v>
      </c>
      <c r="B220" s="2" t="s">
        <v>712</v>
      </c>
      <c r="C220" s="2" t="s">
        <v>15</v>
      </c>
      <c r="D220" s="2" t="s">
        <v>16</v>
      </c>
      <c r="E220" s="2">
        <v>170</v>
      </c>
      <c r="F220" s="2" t="s">
        <v>41</v>
      </c>
      <c r="G220" s="2" t="s">
        <v>713</v>
      </c>
      <c r="H220" s="2">
        <v>1978</v>
      </c>
      <c r="I220" s="3" t="s">
        <v>714</v>
      </c>
      <c r="J220" s="4">
        <v>1</v>
      </c>
      <c r="K220" s="4">
        <v>0</v>
      </c>
      <c r="L220" s="5">
        <v>0.006944444444444444</v>
      </c>
      <c r="M220" s="5">
        <v>0</v>
      </c>
      <c r="N220" s="3">
        <v>0.19333333333333333</v>
      </c>
    </row>
    <row r="221" spans="1:14" ht="12.75">
      <c r="A221" s="1">
        <v>220</v>
      </c>
      <c r="B221" s="2" t="s">
        <v>715</v>
      </c>
      <c r="C221" s="2" t="s">
        <v>15</v>
      </c>
      <c r="D221" s="2" t="s">
        <v>16</v>
      </c>
      <c r="E221" s="2">
        <v>339</v>
      </c>
      <c r="F221" s="2" t="s">
        <v>716</v>
      </c>
      <c r="G221" s="2" t="s">
        <v>585</v>
      </c>
      <c r="H221" s="2">
        <v>1987</v>
      </c>
      <c r="I221" s="3" t="s">
        <v>717</v>
      </c>
      <c r="J221" s="4">
        <v>1</v>
      </c>
      <c r="K221" s="4">
        <v>0</v>
      </c>
      <c r="L221" s="5">
        <v>0.006944444444444444</v>
      </c>
      <c r="M221" s="5">
        <v>0</v>
      </c>
      <c r="N221" s="3">
        <v>0.1934837962962963</v>
      </c>
    </row>
    <row r="222" spans="1:14" ht="12.75">
      <c r="A222" s="1">
        <v>221</v>
      </c>
      <c r="B222" s="2" t="s">
        <v>718</v>
      </c>
      <c r="C222" s="2" t="s">
        <v>15</v>
      </c>
      <c r="D222" s="2" t="s">
        <v>16</v>
      </c>
      <c r="E222" s="2">
        <v>215</v>
      </c>
      <c r="F222" s="2" t="s">
        <v>121</v>
      </c>
      <c r="G222" s="2" t="s">
        <v>719</v>
      </c>
      <c r="H222" s="2">
        <v>1984</v>
      </c>
      <c r="I222" s="3" t="s">
        <v>720</v>
      </c>
      <c r="J222" s="4">
        <v>1</v>
      </c>
      <c r="K222" s="4">
        <v>0</v>
      </c>
      <c r="L222" s="5">
        <v>0.006944444444444444</v>
      </c>
      <c r="M222" s="5">
        <v>0</v>
      </c>
      <c r="N222" s="3">
        <v>0.19355324074074073</v>
      </c>
    </row>
    <row r="223" spans="1:14" ht="12.75">
      <c r="A223" s="1">
        <v>222</v>
      </c>
      <c r="B223" s="2" t="s">
        <v>721</v>
      </c>
      <c r="C223" s="2" t="s">
        <v>15</v>
      </c>
      <c r="D223" s="2" t="s">
        <v>16</v>
      </c>
      <c r="E223" s="2">
        <v>357</v>
      </c>
      <c r="F223" s="2" t="s">
        <v>33</v>
      </c>
      <c r="G223" s="2" t="s">
        <v>722</v>
      </c>
      <c r="H223" s="2">
        <v>1982</v>
      </c>
      <c r="I223" s="3" t="s">
        <v>723</v>
      </c>
      <c r="J223" s="4">
        <v>1</v>
      </c>
      <c r="K223" s="4">
        <v>0</v>
      </c>
      <c r="L223" s="5">
        <v>0.006944444444444444</v>
      </c>
      <c r="M223" s="5">
        <v>0</v>
      </c>
      <c r="N223" s="3">
        <v>0.19383101851851853</v>
      </c>
    </row>
    <row r="224" spans="1:14" ht="12.75">
      <c r="A224" s="1">
        <v>223</v>
      </c>
      <c r="B224" s="2" t="s">
        <v>724</v>
      </c>
      <c r="C224" s="2" t="s">
        <v>15</v>
      </c>
      <c r="D224" s="2" t="s">
        <v>16</v>
      </c>
      <c r="E224" s="2">
        <v>426</v>
      </c>
      <c r="F224" s="2" t="s">
        <v>68</v>
      </c>
      <c r="G224" s="2" t="s">
        <v>725</v>
      </c>
      <c r="H224" s="2">
        <v>0</v>
      </c>
      <c r="I224" s="3" t="s">
        <v>726</v>
      </c>
      <c r="J224" s="4">
        <v>1</v>
      </c>
      <c r="K224" s="4">
        <v>0</v>
      </c>
      <c r="L224" s="5">
        <v>0.006944444444444444</v>
      </c>
      <c r="M224" s="5">
        <v>0</v>
      </c>
      <c r="N224" s="3">
        <v>0.19399305555555554</v>
      </c>
    </row>
    <row r="225" spans="1:14" ht="12.75">
      <c r="A225" s="1">
        <v>224</v>
      </c>
      <c r="B225" s="2" t="s">
        <v>727</v>
      </c>
      <c r="C225" s="2" t="s">
        <v>15</v>
      </c>
      <c r="D225" s="2" t="s">
        <v>16</v>
      </c>
      <c r="E225" s="2">
        <v>213</v>
      </c>
      <c r="F225" s="2" t="s">
        <v>78</v>
      </c>
      <c r="G225" s="2" t="s">
        <v>728</v>
      </c>
      <c r="H225" s="2">
        <v>1984</v>
      </c>
      <c r="I225" s="3" t="s">
        <v>729</v>
      </c>
      <c r="J225" s="4">
        <v>0</v>
      </c>
      <c r="K225" s="4">
        <v>0</v>
      </c>
      <c r="L225" s="5">
        <v>0</v>
      </c>
      <c r="M225" s="5">
        <v>0</v>
      </c>
      <c r="N225" s="3">
        <v>0.19499999999999998</v>
      </c>
    </row>
    <row r="226" spans="1:14" ht="12.75">
      <c r="A226" s="1">
        <v>225</v>
      </c>
      <c r="B226" s="2" t="s">
        <v>730</v>
      </c>
      <c r="C226" s="2" t="s">
        <v>15</v>
      </c>
      <c r="D226" s="2" t="s">
        <v>16</v>
      </c>
      <c r="E226" s="2">
        <v>291</v>
      </c>
      <c r="F226" s="2" t="s">
        <v>78</v>
      </c>
      <c r="G226" s="2" t="s">
        <v>731</v>
      </c>
      <c r="H226" s="2">
        <v>1980</v>
      </c>
      <c r="I226" s="3" t="s">
        <v>732</v>
      </c>
      <c r="J226" s="4">
        <v>1</v>
      </c>
      <c r="K226" s="4">
        <v>0</v>
      </c>
      <c r="L226" s="5">
        <v>0.006944444444444444</v>
      </c>
      <c r="M226" s="5">
        <v>0</v>
      </c>
      <c r="N226" s="3">
        <v>0.19574074074074074</v>
      </c>
    </row>
    <row r="227" spans="1:14" ht="12.75">
      <c r="A227" s="1">
        <v>226</v>
      </c>
      <c r="B227" s="2" t="s">
        <v>733</v>
      </c>
      <c r="C227" s="2" t="s">
        <v>15</v>
      </c>
      <c r="D227" s="2" t="s">
        <v>16</v>
      </c>
      <c r="E227" s="2">
        <v>302</v>
      </c>
      <c r="F227" s="2" t="s">
        <v>33</v>
      </c>
      <c r="G227" s="2" t="s">
        <v>731</v>
      </c>
      <c r="H227" s="2">
        <v>1978</v>
      </c>
      <c r="I227" s="3" t="s">
        <v>734</v>
      </c>
      <c r="J227" s="4">
        <v>1</v>
      </c>
      <c r="K227" s="4">
        <v>0</v>
      </c>
      <c r="L227" s="5">
        <v>0.006944444444444444</v>
      </c>
      <c r="M227" s="5">
        <v>0</v>
      </c>
      <c r="N227" s="3">
        <v>0.19591435185185185</v>
      </c>
    </row>
    <row r="228" spans="1:14" ht="12.75">
      <c r="A228" s="1">
        <v>227</v>
      </c>
      <c r="B228" s="2" t="s">
        <v>735</v>
      </c>
      <c r="C228" s="2" t="s">
        <v>15</v>
      </c>
      <c r="D228" s="2" t="s">
        <v>16</v>
      </c>
      <c r="E228" s="2">
        <v>230</v>
      </c>
      <c r="F228" s="2" t="s">
        <v>21</v>
      </c>
      <c r="G228" s="2" t="s">
        <v>736</v>
      </c>
      <c r="H228" s="2">
        <v>1985</v>
      </c>
      <c r="I228" s="3" t="s">
        <v>737</v>
      </c>
      <c r="J228" s="4">
        <v>0</v>
      </c>
      <c r="K228" s="4">
        <v>0</v>
      </c>
      <c r="L228" s="5">
        <v>0</v>
      </c>
      <c r="M228" s="5">
        <v>0</v>
      </c>
      <c r="N228" s="3">
        <v>0.1967361111111111</v>
      </c>
    </row>
    <row r="229" spans="1:14" ht="12.75">
      <c r="A229" s="1">
        <v>228</v>
      </c>
      <c r="B229" s="2" t="s">
        <v>738</v>
      </c>
      <c r="C229" s="2" t="s">
        <v>15</v>
      </c>
      <c r="D229" s="2" t="s">
        <v>16</v>
      </c>
      <c r="E229" s="2">
        <v>560</v>
      </c>
      <c r="F229" s="2" t="s">
        <v>78</v>
      </c>
      <c r="G229" s="2" t="s">
        <v>739</v>
      </c>
      <c r="H229" s="2">
        <v>1968</v>
      </c>
      <c r="I229" s="3" t="s">
        <v>740</v>
      </c>
      <c r="J229" s="4">
        <v>1</v>
      </c>
      <c r="K229" s="4">
        <v>0</v>
      </c>
      <c r="L229" s="5">
        <v>0.006944444444444444</v>
      </c>
      <c r="M229" s="5">
        <v>0</v>
      </c>
      <c r="N229" s="3">
        <v>0.19833333333333333</v>
      </c>
    </row>
    <row r="230" spans="1:14" ht="12.75">
      <c r="A230" s="1">
        <v>229</v>
      </c>
      <c r="B230" s="2" t="s">
        <v>741</v>
      </c>
      <c r="C230" s="2" t="s">
        <v>15</v>
      </c>
      <c r="D230" s="2" t="s">
        <v>16</v>
      </c>
      <c r="E230" s="2">
        <v>559</v>
      </c>
      <c r="F230" s="2" t="s">
        <v>78</v>
      </c>
      <c r="G230" s="2" t="s">
        <v>742</v>
      </c>
      <c r="H230" s="2">
        <v>1989</v>
      </c>
      <c r="I230" s="3" t="s">
        <v>743</v>
      </c>
      <c r="J230" s="4">
        <v>1</v>
      </c>
      <c r="K230" s="4">
        <v>0</v>
      </c>
      <c r="L230" s="5">
        <v>0.006944444444444444</v>
      </c>
      <c r="M230" s="5">
        <v>0</v>
      </c>
      <c r="N230" s="3">
        <v>0.1983564814814815</v>
      </c>
    </row>
    <row r="231" spans="1:14" ht="12.75">
      <c r="A231" s="1">
        <v>230</v>
      </c>
      <c r="B231" s="2" t="s">
        <v>744</v>
      </c>
      <c r="C231" s="2" t="s">
        <v>15</v>
      </c>
      <c r="D231" s="2" t="s">
        <v>16</v>
      </c>
      <c r="E231" s="2">
        <v>398</v>
      </c>
      <c r="F231" s="2" t="s">
        <v>85</v>
      </c>
      <c r="G231" s="2" t="s">
        <v>745</v>
      </c>
      <c r="H231" s="2">
        <v>1983</v>
      </c>
      <c r="I231" s="3" t="s">
        <v>746</v>
      </c>
      <c r="J231" s="4">
        <v>1</v>
      </c>
      <c r="K231" s="4">
        <v>0</v>
      </c>
      <c r="L231" s="5">
        <v>0.006944444444444444</v>
      </c>
      <c r="M231" s="5">
        <v>0</v>
      </c>
      <c r="N231" s="3">
        <v>0.20027777777777778</v>
      </c>
    </row>
    <row r="232" spans="1:14" ht="12.75">
      <c r="A232" s="1">
        <v>231</v>
      </c>
      <c r="B232" s="2" t="s">
        <v>747</v>
      </c>
      <c r="C232" s="2" t="s">
        <v>15</v>
      </c>
      <c r="D232" s="2" t="s">
        <v>16</v>
      </c>
      <c r="E232" s="2">
        <v>194</v>
      </c>
      <c r="F232" s="2" t="s">
        <v>748</v>
      </c>
      <c r="G232" s="2" t="s">
        <v>749</v>
      </c>
      <c r="H232" s="2">
        <v>1966</v>
      </c>
      <c r="I232" s="3" t="s">
        <v>750</v>
      </c>
      <c r="J232" s="4">
        <v>0</v>
      </c>
      <c r="K232" s="4">
        <v>0</v>
      </c>
      <c r="L232" s="5">
        <v>0</v>
      </c>
      <c r="M232" s="5">
        <v>0</v>
      </c>
      <c r="N232" s="3">
        <v>0.2013425925925926</v>
      </c>
    </row>
    <row r="233" spans="1:14" ht="12.75">
      <c r="A233" s="1">
        <v>232</v>
      </c>
      <c r="B233" s="2" t="s">
        <v>751</v>
      </c>
      <c r="C233" s="2" t="s">
        <v>15</v>
      </c>
      <c r="D233" s="2" t="s">
        <v>16</v>
      </c>
      <c r="E233" s="2">
        <v>184</v>
      </c>
      <c r="F233" s="2" t="s">
        <v>64</v>
      </c>
      <c r="G233" s="2" t="s">
        <v>752</v>
      </c>
      <c r="H233" s="2">
        <v>1986</v>
      </c>
      <c r="I233" s="3" t="s">
        <v>753</v>
      </c>
      <c r="J233" s="4">
        <v>1</v>
      </c>
      <c r="K233" s="4">
        <v>0</v>
      </c>
      <c r="L233" s="5">
        <v>0.006944444444444444</v>
      </c>
      <c r="M233" s="5">
        <v>0</v>
      </c>
      <c r="N233" s="3">
        <v>0.20179398148148148</v>
      </c>
    </row>
    <row r="234" spans="1:14" ht="12.75">
      <c r="A234" s="1">
        <v>233</v>
      </c>
      <c r="B234" s="2" t="s">
        <v>754</v>
      </c>
      <c r="C234" s="2" t="s">
        <v>15</v>
      </c>
      <c r="D234" s="2" t="s">
        <v>16</v>
      </c>
      <c r="E234" s="2">
        <v>271</v>
      </c>
      <c r="F234" s="2" t="s">
        <v>78</v>
      </c>
      <c r="G234" s="2" t="s">
        <v>752</v>
      </c>
      <c r="H234" s="2">
        <v>1991</v>
      </c>
      <c r="I234" s="3" t="s">
        <v>755</v>
      </c>
      <c r="J234" s="4">
        <v>1</v>
      </c>
      <c r="K234" s="4">
        <v>0</v>
      </c>
      <c r="L234" s="5">
        <v>0.006944444444444444</v>
      </c>
      <c r="M234" s="5">
        <v>0</v>
      </c>
      <c r="N234" s="3">
        <v>0.2019212962962963</v>
      </c>
    </row>
    <row r="235" spans="1:14" ht="12.75">
      <c r="A235" s="1">
        <v>234</v>
      </c>
      <c r="B235" s="2" t="s">
        <v>756</v>
      </c>
      <c r="C235" s="2" t="s">
        <v>15</v>
      </c>
      <c r="D235" s="2" t="s">
        <v>16</v>
      </c>
      <c r="E235" s="2">
        <v>221</v>
      </c>
      <c r="F235" s="2" t="s">
        <v>154</v>
      </c>
      <c r="G235" s="2" t="s">
        <v>231</v>
      </c>
      <c r="H235" s="2">
        <v>1980</v>
      </c>
      <c r="I235" s="3" t="s">
        <v>757</v>
      </c>
      <c r="J235" s="4">
        <v>1</v>
      </c>
      <c r="K235" s="4">
        <v>0</v>
      </c>
      <c r="L235" s="5">
        <v>0.006944444444444444</v>
      </c>
      <c r="M235" s="5">
        <v>0</v>
      </c>
      <c r="N235" s="3">
        <v>0.20331018518518518</v>
      </c>
    </row>
    <row r="236" spans="1:14" ht="12.75">
      <c r="A236" s="1">
        <v>235</v>
      </c>
      <c r="B236" s="2" t="s">
        <v>758</v>
      </c>
      <c r="C236" s="2" t="s">
        <v>15</v>
      </c>
      <c r="D236" s="2" t="s">
        <v>16</v>
      </c>
      <c r="E236" s="2">
        <v>371</v>
      </c>
      <c r="F236" s="2" t="s">
        <v>759</v>
      </c>
      <c r="G236" s="2" t="s">
        <v>760</v>
      </c>
      <c r="H236" s="2">
        <v>1967</v>
      </c>
      <c r="I236" s="3" t="s">
        <v>761</v>
      </c>
      <c r="J236" s="4">
        <v>1</v>
      </c>
      <c r="K236" s="4">
        <v>0</v>
      </c>
      <c r="L236" s="5">
        <v>0.006944444444444444</v>
      </c>
      <c r="M236" s="5">
        <v>0</v>
      </c>
      <c r="N236" s="3">
        <v>0.20361111111111113</v>
      </c>
    </row>
    <row r="237" spans="1:14" ht="12.75">
      <c r="A237" s="1">
        <v>236</v>
      </c>
      <c r="B237" s="2" t="s">
        <v>762</v>
      </c>
      <c r="C237" s="2" t="s">
        <v>15</v>
      </c>
      <c r="D237" s="2" t="s">
        <v>16</v>
      </c>
      <c r="E237" s="2">
        <v>242</v>
      </c>
      <c r="F237" s="2" t="s">
        <v>763</v>
      </c>
      <c r="G237" s="2" t="s">
        <v>764</v>
      </c>
      <c r="H237" s="2">
        <v>1981</v>
      </c>
      <c r="I237" s="3" t="s">
        <v>765</v>
      </c>
      <c r="J237" s="4">
        <v>1</v>
      </c>
      <c r="K237" s="4">
        <v>0</v>
      </c>
      <c r="L237" s="5">
        <v>0.006944444444444444</v>
      </c>
      <c r="M237" s="5">
        <v>0</v>
      </c>
      <c r="N237" s="3">
        <v>0.20377314814814815</v>
      </c>
    </row>
    <row r="238" spans="1:14" ht="12.75">
      <c r="A238" s="1">
        <v>237</v>
      </c>
      <c r="B238" s="2" t="s">
        <v>766</v>
      </c>
      <c r="C238" s="2" t="s">
        <v>15</v>
      </c>
      <c r="D238" s="2" t="s">
        <v>16</v>
      </c>
      <c r="E238" s="2">
        <v>372</v>
      </c>
      <c r="F238" s="2" t="s">
        <v>706</v>
      </c>
      <c r="G238" s="2" t="s">
        <v>767</v>
      </c>
      <c r="H238" s="2">
        <v>1994</v>
      </c>
      <c r="I238" s="3" t="s">
        <v>768</v>
      </c>
      <c r="J238" s="4">
        <v>1</v>
      </c>
      <c r="K238" s="4">
        <v>0</v>
      </c>
      <c r="L238" s="5">
        <v>0.006944444444444444</v>
      </c>
      <c r="M238" s="5">
        <v>0</v>
      </c>
      <c r="N238" s="3">
        <v>0.20415509259259257</v>
      </c>
    </row>
    <row r="239" spans="1:14" ht="12.75">
      <c r="A239" s="1">
        <v>238</v>
      </c>
      <c r="B239" s="2" t="s">
        <v>769</v>
      </c>
      <c r="C239" s="2" t="s">
        <v>15</v>
      </c>
      <c r="D239" s="2" t="s">
        <v>16</v>
      </c>
      <c r="E239" s="2">
        <v>248</v>
      </c>
      <c r="F239" s="2" t="s">
        <v>770</v>
      </c>
      <c r="G239" s="2" t="s">
        <v>764</v>
      </c>
      <c r="H239" s="2">
        <v>1982</v>
      </c>
      <c r="I239" s="3" t="s">
        <v>771</v>
      </c>
      <c r="J239" s="4">
        <v>1</v>
      </c>
      <c r="K239" s="4">
        <v>0</v>
      </c>
      <c r="L239" s="5">
        <v>0.006944444444444444</v>
      </c>
      <c r="M239" s="5">
        <v>0</v>
      </c>
      <c r="N239" s="3">
        <v>0.2043402777777778</v>
      </c>
    </row>
    <row r="240" spans="1:14" ht="12.75">
      <c r="A240" s="1">
        <v>239</v>
      </c>
      <c r="B240" s="2" t="s">
        <v>772</v>
      </c>
      <c r="C240" s="2" t="s">
        <v>15</v>
      </c>
      <c r="D240" s="2" t="s">
        <v>16</v>
      </c>
      <c r="E240" s="2">
        <v>246</v>
      </c>
      <c r="F240" s="2" t="s">
        <v>773</v>
      </c>
      <c r="G240" s="2" t="s">
        <v>774</v>
      </c>
      <c r="H240" s="2">
        <v>1982</v>
      </c>
      <c r="I240" s="3" t="s">
        <v>775</v>
      </c>
      <c r="J240" s="4">
        <v>1</v>
      </c>
      <c r="K240" s="4">
        <v>0</v>
      </c>
      <c r="L240" s="5">
        <v>0.006944444444444444</v>
      </c>
      <c r="M240" s="5">
        <v>0</v>
      </c>
      <c r="N240" s="3">
        <v>0.20474537037037038</v>
      </c>
    </row>
    <row r="241" spans="1:14" ht="12.75">
      <c r="A241" s="1">
        <v>240</v>
      </c>
      <c r="B241" s="2" t="s">
        <v>776</v>
      </c>
      <c r="C241" s="2" t="s">
        <v>15</v>
      </c>
      <c r="D241" s="2" t="s">
        <v>16</v>
      </c>
      <c r="E241" s="2">
        <v>546</v>
      </c>
      <c r="F241" s="2" t="s">
        <v>777</v>
      </c>
      <c r="G241" s="2" t="s">
        <v>778</v>
      </c>
      <c r="H241" s="2">
        <v>1980</v>
      </c>
      <c r="I241" s="3" t="s">
        <v>779</v>
      </c>
      <c r="J241" s="4">
        <v>1</v>
      </c>
      <c r="K241" s="4">
        <v>0</v>
      </c>
      <c r="L241" s="5">
        <v>0.006944444444444444</v>
      </c>
      <c r="M241" s="5">
        <v>0</v>
      </c>
      <c r="N241" s="3">
        <v>0.20519675925925926</v>
      </c>
    </row>
    <row r="242" spans="1:14" ht="12.75">
      <c r="A242" s="1">
        <v>241</v>
      </c>
      <c r="B242" s="2" t="s">
        <v>780</v>
      </c>
      <c r="C242" s="2" t="s">
        <v>15</v>
      </c>
      <c r="D242" s="2" t="s">
        <v>16</v>
      </c>
      <c r="E242" s="2">
        <v>298</v>
      </c>
      <c r="F242" s="2" t="s">
        <v>121</v>
      </c>
      <c r="G242" s="2" t="s">
        <v>494</v>
      </c>
      <c r="H242" s="2">
        <v>1983</v>
      </c>
      <c r="I242" s="3" t="s">
        <v>781</v>
      </c>
      <c r="J242" s="4">
        <v>1</v>
      </c>
      <c r="K242" s="4">
        <v>0</v>
      </c>
      <c r="L242" s="5">
        <v>0.006944444444444444</v>
      </c>
      <c r="M242" s="5">
        <v>0</v>
      </c>
      <c r="N242" s="3">
        <v>0.2054050925925926</v>
      </c>
    </row>
    <row r="243" spans="1:14" ht="12.75">
      <c r="A243" s="1">
        <v>242</v>
      </c>
      <c r="B243" s="2" t="s">
        <v>782</v>
      </c>
      <c r="C243" s="2" t="s">
        <v>15</v>
      </c>
      <c r="D243" s="2" t="s">
        <v>16</v>
      </c>
      <c r="E243" s="2">
        <v>498</v>
      </c>
      <c r="F243" s="2" t="s">
        <v>783</v>
      </c>
      <c r="G243" s="2" t="s">
        <v>784</v>
      </c>
      <c r="H243" s="2">
        <v>1985</v>
      </c>
      <c r="I243" s="3" t="s">
        <v>785</v>
      </c>
      <c r="J243" s="4">
        <v>1</v>
      </c>
      <c r="K243" s="4">
        <v>0</v>
      </c>
      <c r="L243" s="5">
        <v>0.006944444444444444</v>
      </c>
      <c r="M243" s="5">
        <v>0</v>
      </c>
      <c r="N243" s="3">
        <v>0.20565972222222223</v>
      </c>
    </row>
    <row r="244" spans="1:14" ht="12.75">
      <c r="A244" s="1">
        <v>243</v>
      </c>
      <c r="B244" s="2" t="s">
        <v>786</v>
      </c>
      <c r="C244" s="2" t="s">
        <v>15</v>
      </c>
      <c r="D244" s="2" t="s">
        <v>16</v>
      </c>
      <c r="E244" s="2">
        <v>496</v>
      </c>
      <c r="F244" s="2" t="s">
        <v>787</v>
      </c>
      <c r="G244" s="2" t="s">
        <v>788</v>
      </c>
      <c r="H244" s="2">
        <v>1987</v>
      </c>
      <c r="I244" s="3" t="s">
        <v>789</v>
      </c>
      <c r="J244" s="4">
        <v>1</v>
      </c>
      <c r="K244" s="4">
        <v>0</v>
      </c>
      <c r="L244" s="5">
        <v>0.006944444444444444</v>
      </c>
      <c r="M244" s="5">
        <v>0</v>
      </c>
      <c r="N244" s="3">
        <v>0.20625</v>
      </c>
    </row>
    <row r="245" spans="1:14" ht="12.75">
      <c r="A245" s="1">
        <v>244</v>
      </c>
      <c r="B245" s="2" t="s">
        <v>790</v>
      </c>
      <c r="C245" s="2" t="s">
        <v>15</v>
      </c>
      <c r="D245" s="2" t="s">
        <v>16</v>
      </c>
      <c r="E245" s="2">
        <v>547</v>
      </c>
      <c r="F245" s="2" t="s">
        <v>60</v>
      </c>
      <c r="G245" s="2" t="s">
        <v>791</v>
      </c>
      <c r="H245" s="2">
        <v>1981</v>
      </c>
      <c r="I245" s="3" t="s">
        <v>792</v>
      </c>
      <c r="J245" s="4">
        <v>1</v>
      </c>
      <c r="K245" s="4">
        <v>0</v>
      </c>
      <c r="L245" s="5">
        <v>0.006944444444444444</v>
      </c>
      <c r="M245" s="5">
        <v>0</v>
      </c>
      <c r="N245" s="3">
        <v>0.20644675925925926</v>
      </c>
    </row>
    <row r="246" spans="1:14" ht="12.75">
      <c r="A246" s="1">
        <v>245</v>
      </c>
      <c r="B246" s="2" t="s">
        <v>793</v>
      </c>
      <c r="C246" s="2" t="s">
        <v>15</v>
      </c>
      <c r="D246" s="2" t="s">
        <v>16</v>
      </c>
      <c r="E246" s="2">
        <v>544</v>
      </c>
      <c r="F246" s="2" t="s">
        <v>794</v>
      </c>
      <c r="G246" s="2" t="s">
        <v>795</v>
      </c>
      <c r="H246" s="2">
        <v>1978</v>
      </c>
      <c r="I246" s="3" t="s">
        <v>796</v>
      </c>
      <c r="J246" s="4">
        <v>1</v>
      </c>
      <c r="K246" s="4">
        <v>0</v>
      </c>
      <c r="L246" s="5">
        <v>0.006944444444444444</v>
      </c>
      <c r="M246" s="5">
        <v>0</v>
      </c>
      <c r="N246" s="3">
        <v>0.20657407407407408</v>
      </c>
    </row>
    <row r="247" spans="1:14" ht="12.75">
      <c r="A247" s="1">
        <v>246</v>
      </c>
      <c r="B247" s="2" t="s">
        <v>797</v>
      </c>
      <c r="C247" s="2" t="s">
        <v>15</v>
      </c>
      <c r="D247" s="2" t="s">
        <v>16</v>
      </c>
      <c r="E247" s="2">
        <v>491</v>
      </c>
      <c r="F247" s="2" t="s">
        <v>56</v>
      </c>
      <c r="G247" s="2" t="s">
        <v>798</v>
      </c>
      <c r="H247" s="2">
        <v>1988</v>
      </c>
      <c r="I247" s="3" t="s">
        <v>799</v>
      </c>
      <c r="J247" s="4">
        <v>1</v>
      </c>
      <c r="K247" s="4">
        <v>0</v>
      </c>
      <c r="L247" s="5">
        <v>0.006944444444444444</v>
      </c>
      <c r="M247" s="5">
        <v>0</v>
      </c>
      <c r="N247" s="3">
        <v>0.2069328703703704</v>
      </c>
    </row>
    <row r="248" spans="1:14" ht="12.75">
      <c r="A248" s="1">
        <v>247</v>
      </c>
      <c r="B248" s="2" t="s">
        <v>800</v>
      </c>
      <c r="C248" s="2" t="s">
        <v>15</v>
      </c>
      <c r="D248" s="2" t="s">
        <v>16</v>
      </c>
      <c r="E248" s="2">
        <v>483</v>
      </c>
      <c r="F248" s="2" t="s">
        <v>56</v>
      </c>
      <c r="G248" s="2" t="s">
        <v>801</v>
      </c>
      <c r="H248" s="2">
        <v>1989</v>
      </c>
      <c r="I248" s="3" t="s">
        <v>802</v>
      </c>
      <c r="J248" s="4">
        <v>1</v>
      </c>
      <c r="K248" s="4">
        <v>0</v>
      </c>
      <c r="L248" s="5">
        <v>0.006944444444444444</v>
      </c>
      <c r="M248" s="5">
        <v>0</v>
      </c>
      <c r="N248" s="3">
        <v>0.20699074074074073</v>
      </c>
    </row>
    <row r="249" spans="1:14" ht="12.75">
      <c r="A249" s="1">
        <v>248</v>
      </c>
      <c r="B249" s="2" t="s">
        <v>803</v>
      </c>
      <c r="C249" s="2" t="s">
        <v>15</v>
      </c>
      <c r="D249" s="2" t="s">
        <v>16</v>
      </c>
      <c r="E249" s="2">
        <v>274</v>
      </c>
      <c r="F249" s="2" t="s">
        <v>773</v>
      </c>
      <c r="G249" s="2" t="s">
        <v>804</v>
      </c>
      <c r="H249" s="2">
        <v>1982</v>
      </c>
      <c r="I249" s="3" t="s">
        <v>805</v>
      </c>
      <c r="J249" s="4">
        <v>1</v>
      </c>
      <c r="K249" s="4">
        <v>0</v>
      </c>
      <c r="L249" s="5">
        <v>0.006944444444444444</v>
      </c>
      <c r="M249" s="5">
        <v>0</v>
      </c>
      <c r="N249" s="3">
        <v>0.20790509259259257</v>
      </c>
    </row>
    <row r="250" spans="1:14" ht="12.75">
      <c r="A250" s="1">
        <v>249</v>
      </c>
      <c r="B250" s="2" t="s">
        <v>806</v>
      </c>
      <c r="C250" s="2" t="s">
        <v>15</v>
      </c>
      <c r="D250" s="2" t="s">
        <v>16</v>
      </c>
      <c r="E250" s="2">
        <v>244</v>
      </c>
      <c r="F250" s="2" t="s">
        <v>807</v>
      </c>
      <c r="G250" s="2" t="s">
        <v>808</v>
      </c>
      <c r="H250" s="2">
        <v>1987</v>
      </c>
      <c r="I250" s="3" t="s">
        <v>809</v>
      </c>
      <c r="J250" s="4">
        <v>1</v>
      </c>
      <c r="K250" s="4">
        <v>0</v>
      </c>
      <c r="L250" s="5">
        <v>0.006944444444444444</v>
      </c>
      <c r="M250" s="5">
        <v>0</v>
      </c>
      <c r="N250" s="3">
        <v>0.20795138888888887</v>
      </c>
    </row>
    <row r="251" spans="1:14" ht="12.75">
      <c r="A251" s="1">
        <v>250</v>
      </c>
      <c r="B251" s="2" t="s">
        <v>810</v>
      </c>
      <c r="C251" s="2" t="s">
        <v>15</v>
      </c>
      <c r="D251" s="2" t="s">
        <v>16</v>
      </c>
      <c r="E251" s="2">
        <v>257</v>
      </c>
      <c r="F251" s="2" t="s">
        <v>811</v>
      </c>
      <c r="G251" s="2" t="s">
        <v>812</v>
      </c>
      <c r="H251" s="2">
        <v>1983</v>
      </c>
      <c r="I251" s="3" t="s">
        <v>813</v>
      </c>
      <c r="J251" s="4">
        <v>1</v>
      </c>
      <c r="K251" s="4">
        <v>3</v>
      </c>
      <c r="L251" s="5">
        <v>0.006944444444444444</v>
      </c>
      <c r="M251" s="5">
        <v>0</v>
      </c>
      <c r="N251" s="3">
        <v>0.20820601851851853</v>
      </c>
    </row>
    <row r="252" spans="1:14" ht="12.75">
      <c r="A252" s="1">
        <v>251</v>
      </c>
      <c r="B252" s="2" t="s">
        <v>814</v>
      </c>
      <c r="C252" s="2" t="s">
        <v>15</v>
      </c>
      <c r="D252" s="2" t="s">
        <v>16</v>
      </c>
      <c r="E252" s="2">
        <v>195</v>
      </c>
      <c r="F252" s="2" t="s">
        <v>675</v>
      </c>
      <c r="G252" s="2" t="s">
        <v>815</v>
      </c>
      <c r="H252" s="2">
        <v>1971</v>
      </c>
      <c r="I252" s="3" t="s">
        <v>816</v>
      </c>
      <c r="J252" s="4">
        <v>0</v>
      </c>
      <c r="K252" s="4">
        <v>0</v>
      </c>
      <c r="L252" s="5">
        <v>0</v>
      </c>
      <c r="M252" s="5">
        <v>0</v>
      </c>
      <c r="N252" s="3">
        <v>0.2082291666666667</v>
      </c>
    </row>
    <row r="253" spans="1:14" ht="12.75">
      <c r="A253" s="1">
        <v>252</v>
      </c>
      <c r="B253" s="2" t="s">
        <v>817</v>
      </c>
      <c r="C253" s="2" t="s">
        <v>15</v>
      </c>
      <c r="D253" s="2" t="s">
        <v>16</v>
      </c>
      <c r="E253" s="2">
        <v>264</v>
      </c>
      <c r="F253" s="2" t="s">
        <v>818</v>
      </c>
      <c r="G253" s="2" t="s">
        <v>819</v>
      </c>
      <c r="H253" s="2">
        <v>1991</v>
      </c>
      <c r="I253" s="3" t="s">
        <v>820</v>
      </c>
      <c r="J253" s="4">
        <v>1</v>
      </c>
      <c r="K253" s="4">
        <v>0</v>
      </c>
      <c r="L253" s="5">
        <v>0.006944444444444444</v>
      </c>
      <c r="M253" s="5">
        <v>0</v>
      </c>
      <c r="N253" s="3">
        <v>0.20847222222222223</v>
      </c>
    </row>
    <row r="254" spans="1:14" ht="12.75">
      <c r="A254" s="1">
        <v>253</v>
      </c>
      <c r="B254" s="2" t="s">
        <v>821</v>
      </c>
      <c r="C254" s="2" t="s">
        <v>15</v>
      </c>
      <c r="D254" s="2" t="s">
        <v>16</v>
      </c>
      <c r="E254" s="2">
        <v>247</v>
      </c>
      <c r="F254" s="2" t="s">
        <v>822</v>
      </c>
      <c r="G254" s="2" t="s">
        <v>774</v>
      </c>
      <c r="H254" s="2">
        <v>1989</v>
      </c>
      <c r="I254" s="3" t="s">
        <v>823</v>
      </c>
      <c r="J254" s="4">
        <v>1</v>
      </c>
      <c r="K254" s="4">
        <v>0</v>
      </c>
      <c r="L254" s="5">
        <v>0.006944444444444444</v>
      </c>
      <c r="M254" s="5">
        <v>0</v>
      </c>
      <c r="N254" s="3">
        <v>0.2086458333333333</v>
      </c>
    </row>
    <row r="255" spans="1:14" ht="12.75">
      <c r="A255" s="1">
        <v>254</v>
      </c>
      <c r="B255" s="2" t="s">
        <v>824</v>
      </c>
      <c r="C255" s="2" t="s">
        <v>15</v>
      </c>
      <c r="D255" s="2" t="s">
        <v>16</v>
      </c>
      <c r="E255" s="2">
        <v>574</v>
      </c>
      <c r="F255" s="2" t="s">
        <v>21</v>
      </c>
      <c r="G255" s="2" t="s">
        <v>825</v>
      </c>
      <c r="H255" s="2">
        <v>1987</v>
      </c>
      <c r="I255" s="3" t="s">
        <v>826</v>
      </c>
      <c r="J255" s="4">
        <v>1</v>
      </c>
      <c r="K255" s="4">
        <v>0</v>
      </c>
      <c r="L255" s="5">
        <v>0.006944444444444444</v>
      </c>
      <c r="M255" s="5">
        <v>0</v>
      </c>
      <c r="N255" s="3">
        <v>0.20890046296296294</v>
      </c>
    </row>
    <row r="256" spans="1:14" ht="12.75">
      <c r="A256" s="1">
        <v>255</v>
      </c>
      <c r="B256" s="2" t="s">
        <v>827</v>
      </c>
      <c r="C256" s="2" t="s">
        <v>15</v>
      </c>
      <c r="D256" s="2" t="s">
        <v>16</v>
      </c>
      <c r="E256" s="2">
        <v>575</v>
      </c>
      <c r="F256" s="2" t="s">
        <v>183</v>
      </c>
      <c r="G256" s="2" t="s">
        <v>828</v>
      </c>
      <c r="H256" s="2">
        <v>1988</v>
      </c>
      <c r="I256" s="3" t="s">
        <v>829</v>
      </c>
      <c r="J256" s="4">
        <v>1</v>
      </c>
      <c r="K256" s="4">
        <v>0</v>
      </c>
      <c r="L256" s="5">
        <v>0.006944444444444444</v>
      </c>
      <c r="M256" s="5">
        <v>0</v>
      </c>
      <c r="N256" s="3">
        <v>0.20975694444444445</v>
      </c>
    </row>
    <row r="257" spans="1:14" ht="12.75">
      <c r="A257" s="1">
        <v>256</v>
      </c>
      <c r="B257" s="2" t="s">
        <v>830</v>
      </c>
      <c r="C257" s="2" t="s">
        <v>15</v>
      </c>
      <c r="D257" s="2" t="s">
        <v>16</v>
      </c>
      <c r="E257" s="2">
        <v>502</v>
      </c>
      <c r="F257" s="2" t="s">
        <v>310</v>
      </c>
      <c r="G257" s="2" t="s">
        <v>831</v>
      </c>
      <c r="H257" s="2">
        <v>1985</v>
      </c>
      <c r="I257" s="3" t="s">
        <v>832</v>
      </c>
      <c r="J257" s="4">
        <v>1</v>
      </c>
      <c r="K257" s="4">
        <v>0</v>
      </c>
      <c r="L257" s="5">
        <v>0.006944444444444444</v>
      </c>
      <c r="M257" s="5">
        <v>0</v>
      </c>
      <c r="N257" s="3">
        <v>0.21006944444444442</v>
      </c>
    </row>
    <row r="258" spans="1:14" ht="12.75">
      <c r="A258" s="1">
        <v>257</v>
      </c>
      <c r="B258" s="2" t="s">
        <v>833</v>
      </c>
      <c r="C258" s="2" t="s">
        <v>15</v>
      </c>
      <c r="D258" s="2" t="s">
        <v>16</v>
      </c>
      <c r="E258" s="2">
        <v>503</v>
      </c>
      <c r="F258" s="2" t="s">
        <v>33</v>
      </c>
      <c r="G258" s="2" t="s">
        <v>831</v>
      </c>
      <c r="H258" s="2">
        <v>1989</v>
      </c>
      <c r="I258" s="3" t="s">
        <v>834</v>
      </c>
      <c r="J258" s="4">
        <v>1</v>
      </c>
      <c r="K258" s="4">
        <v>0</v>
      </c>
      <c r="L258" s="5">
        <v>0.006944444444444444</v>
      </c>
      <c r="M258" s="5">
        <v>0</v>
      </c>
      <c r="N258" s="3">
        <v>0.21131944444444445</v>
      </c>
    </row>
    <row r="259" spans="1:14" ht="12.75">
      <c r="A259" s="1">
        <v>258</v>
      </c>
      <c r="B259" s="2" t="s">
        <v>835</v>
      </c>
      <c r="C259" s="2" t="s">
        <v>15</v>
      </c>
      <c r="D259" s="2" t="s">
        <v>16</v>
      </c>
      <c r="E259" s="2">
        <v>373</v>
      </c>
      <c r="F259" s="2" t="s">
        <v>310</v>
      </c>
      <c r="G259" s="2" t="s">
        <v>836</v>
      </c>
      <c r="H259" s="2">
        <v>1986</v>
      </c>
      <c r="I259" s="3" t="s">
        <v>837</v>
      </c>
      <c r="J259" s="4">
        <v>1</v>
      </c>
      <c r="K259" s="4">
        <v>0</v>
      </c>
      <c r="L259" s="5">
        <v>0.006944444444444444</v>
      </c>
      <c r="M259" s="5">
        <v>0</v>
      </c>
      <c r="N259" s="3">
        <v>0.2115162037037037</v>
      </c>
    </row>
    <row r="260" spans="1:14" ht="12.75">
      <c r="A260" s="1">
        <v>259</v>
      </c>
      <c r="B260" s="2" t="s">
        <v>838</v>
      </c>
      <c r="C260" s="2" t="s">
        <v>15</v>
      </c>
      <c r="D260" s="2" t="s">
        <v>16</v>
      </c>
      <c r="E260" s="2">
        <v>536</v>
      </c>
      <c r="F260" s="2" t="s">
        <v>839</v>
      </c>
      <c r="G260" s="2" t="s">
        <v>840</v>
      </c>
      <c r="H260" s="2">
        <v>1973</v>
      </c>
      <c r="I260" s="3" t="s">
        <v>841</v>
      </c>
      <c r="J260" s="4">
        <v>1</v>
      </c>
      <c r="K260" s="4">
        <v>0</v>
      </c>
      <c r="L260" s="5">
        <v>0.006944444444444444</v>
      </c>
      <c r="M260" s="5">
        <v>0</v>
      </c>
      <c r="N260" s="3">
        <v>0.21162037037037038</v>
      </c>
    </row>
    <row r="261" spans="1:14" ht="12.75">
      <c r="A261" s="1">
        <v>260</v>
      </c>
      <c r="B261" s="2" t="s">
        <v>842</v>
      </c>
      <c r="C261" s="2" t="s">
        <v>15</v>
      </c>
      <c r="D261" s="2" t="s">
        <v>16</v>
      </c>
      <c r="E261" s="2">
        <v>537</v>
      </c>
      <c r="F261" s="2" t="s">
        <v>843</v>
      </c>
      <c r="G261" s="2" t="s">
        <v>844</v>
      </c>
      <c r="H261" s="2">
        <v>1982</v>
      </c>
      <c r="I261" s="3" t="s">
        <v>845</v>
      </c>
      <c r="J261" s="4">
        <v>1</v>
      </c>
      <c r="K261" s="4">
        <v>0</v>
      </c>
      <c r="L261" s="5">
        <v>0.006944444444444444</v>
      </c>
      <c r="M261" s="5">
        <v>0</v>
      </c>
      <c r="N261" s="3">
        <v>0.2118287037037037</v>
      </c>
    </row>
    <row r="262" spans="1:14" ht="12.75">
      <c r="A262" s="1">
        <v>261</v>
      </c>
      <c r="B262" s="2" t="s">
        <v>846</v>
      </c>
      <c r="C262" s="2" t="s">
        <v>15</v>
      </c>
      <c r="D262" s="2" t="s">
        <v>16</v>
      </c>
      <c r="E262" s="2">
        <v>568</v>
      </c>
      <c r="F262" s="2" t="s">
        <v>847</v>
      </c>
      <c r="G262" s="2" t="s">
        <v>93</v>
      </c>
      <c r="H262" s="2">
        <v>1988</v>
      </c>
      <c r="I262" s="3" t="s">
        <v>848</v>
      </c>
      <c r="J262" s="4">
        <v>1</v>
      </c>
      <c r="K262" s="4">
        <v>0</v>
      </c>
      <c r="L262" s="5">
        <v>0.006944444444444444</v>
      </c>
      <c r="M262" s="5">
        <v>0</v>
      </c>
      <c r="N262" s="3">
        <v>0.21650462962962963</v>
      </c>
    </row>
    <row r="263" spans="1:14" ht="12.75">
      <c r="A263" s="1">
        <v>262</v>
      </c>
      <c r="B263" s="2" t="s">
        <v>849</v>
      </c>
      <c r="C263" s="2" t="s">
        <v>15</v>
      </c>
      <c r="D263" s="2" t="s">
        <v>16</v>
      </c>
      <c r="E263" s="2">
        <v>460</v>
      </c>
      <c r="F263" s="2" t="s">
        <v>64</v>
      </c>
      <c r="G263" s="2" t="s">
        <v>850</v>
      </c>
      <c r="H263" s="2">
        <v>1511</v>
      </c>
      <c r="I263" s="3" t="s">
        <v>851</v>
      </c>
      <c r="J263" s="4">
        <v>1</v>
      </c>
      <c r="K263" s="4">
        <v>0</v>
      </c>
      <c r="L263" s="5">
        <v>0.006944444444444444</v>
      </c>
      <c r="M263" s="5">
        <v>0</v>
      </c>
      <c r="N263" s="3">
        <v>0.21688657407407408</v>
      </c>
    </row>
    <row r="264" spans="1:14" ht="12.75">
      <c r="A264" s="1">
        <v>263</v>
      </c>
      <c r="B264" s="2" t="s">
        <v>852</v>
      </c>
      <c r="C264" s="2" t="s">
        <v>15</v>
      </c>
      <c r="D264" s="2" t="s">
        <v>16</v>
      </c>
      <c r="E264" s="2">
        <v>569</v>
      </c>
      <c r="F264" s="2" t="s">
        <v>78</v>
      </c>
      <c r="G264" s="2" t="s">
        <v>93</v>
      </c>
      <c r="H264" s="2">
        <v>1989</v>
      </c>
      <c r="I264" s="3" t="s">
        <v>853</v>
      </c>
      <c r="J264" s="4">
        <v>1</v>
      </c>
      <c r="K264" s="4">
        <v>0</v>
      </c>
      <c r="L264" s="5">
        <v>0.006944444444444444</v>
      </c>
      <c r="M264" s="5">
        <v>0</v>
      </c>
      <c r="N264" s="3">
        <v>0.2172337962962963</v>
      </c>
    </row>
    <row r="265" spans="1:14" ht="12.75">
      <c r="A265" s="1">
        <v>264</v>
      </c>
      <c r="B265" s="2" t="s">
        <v>854</v>
      </c>
      <c r="C265" s="2" t="s">
        <v>15</v>
      </c>
      <c r="D265" s="2" t="s">
        <v>16</v>
      </c>
      <c r="E265" s="2">
        <v>249</v>
      </c>
      <c r="F265" s="2" t="s">
        <v>855</v>
      </c>
      <c r="G265" s="2" t="s">
        <v>856</v>
      </c>
      <c r="H265" s="2">
        <v>1991</v>
      </c>
      <c r="I265" s="3" t="s">
        <v>857</v>
      </c>
      <c r="J265" s="4">
        <v>1</v>
      </c>
      <c r="K265" s="4">
        <v>0</v>
      </c>
      <c r="L265" s="5">
        <v>0.006944444444444444</v>
      </c>
      <c r="M265" s="5">
        <v>0</v>
      </c>
      <c r="N265" s="3">
        <v>0.21780092592592593</v>
      </c>
    </row>
    <row r="266" spans="1:14" ht="12.75">
      <c r="A266" s="1">
        <v>265</v>
      </c>
      <c r="B266" s="2" t="s">
        <v>858</v>
      </c>
      <c r="C266" s="2" t="s">
        <v>15</v>
      </c>
      <c r="D266" s="2" t="s">
        <v>16</v>
      </c>
      <c r="E266" s="2">
        <v>457</v>
      </c>
      <c r="F266" s="2" t="s">
        <v>154</v>
      </c>
      <c r="G266" s="2" t="s">
        <v>859</v>
      </c>
      <c r="H266" s="2">
        <v>1985</v>
      </c>
      <c r="I266" s="3" t="s">
        <v>860</v>
      </c>
      <c r="J266" s="4">
        <v>1</v>
      </c>
      <c r="K266" s="4">
        <v>0</v>
      </c>
      <c r="L266" s="5">
        <v>0.006944444444444444</v>
      </c>
      <c r="M266" s="5">
        <v>0</v>
      </c>
      <c r="N266" s="3">
        <v>0.2178240740740741</v>
      </c>
    </row>
    <row r="267" spans="1:14" ht="12.75">
      <c r="A267" s="1">
        <v>266</v>
      </c>
      <c r="B267" s="2" t="s">
        <v>861</v>
      </c>
      <c r="C267" s="2" t="s">
        <v>15</v>
      </c>
      <c r="D267" s="2" t="s">
        <v>16</v>
      </c>
      <c r="E267" s="2">
        <v>361</v>
      </c>
      <c r="F267" s="2" t="s">
        <v>21</v>
      </c>
      <c r="G267" s="2" t="s">
        <v>862</v>
      </c>
      <c r="H267" s="2">
        <v>1990</v>
      </c>
      <c r="I267" s="3" t="s">
        <v>863</v>
      </c>
      <c r="J267" s="4">
        <v>1</v>
      </c>
      <c r="K267" s="4">
        <v>0</v>
      </c>
      <c r="L267" s="5">
        <v>0.006944444444444444</v>
      </c>
      <c r="M267" s="5">
        <v>0</v>
      </c>
      <c r="N267" s="3">
        <v>0.2182175925925926</v>
      </c>
    </row>
    <row r="268" spans="1:14" ht="12.75">
      <c r="A268" s="1">
        <v>267</v>
      </c>
      <c r="B268" s="2" t="s">
        <v>864</v>
      </c>
      <c r="C268" s="2" t="s">
        <v>15</v>
      </c>
      <c r="D268" s="2" t="s">
        <v>16</v>
      </c>
      <c r="E268" s="2">
        <v>383</v>
      </c>
      <c r="F268" s="2" t="s">
        <v>865</v>
      </c>
      <c r="G268" s="2" t="s">
        <v>866</v>
      </c>
      <c r="H268" s="2">
        <v>1984</v>
      </c>
      <c r="I268" s="3" t="s">
        <v>867</v>
      </c>
      <c r="J268" s="4">
        <v>1</v>
      </c>
      <c r="K268" s="4">
        <v>0</v>
      </c>
      <c r="L268" s="5">
        <v>0.006944444444444444</v>
      </c>
      <c r="M268" s="5">
        <v>0</v>
      </c>
      <c r="N268" s="3">
        <v>0.2183101851851852</v>
      </c>
    </row>
    <row r="269" spans="1:14" ht="12.75">
      <c r="A269" s="1">
        <v>268</v>
      </c>
      <c r="B269" s="2" t="s">
        <v>868</v>
      </c>
      <c r="C269" s="2" t="s">
        <v>15</v>
      </c>
      <c r="D269" s="2" t="s">
        <v>16</v>
      </c>
      <c r="E269" s="2">
        <v>245</v>
      </c>
      <c r="F269" s="2" t="s">
        <v>869</v>
      </c>
      <c r="G269" s="2" t="s">
        <v>870</v>
      </c>
      <c r="H269" s="2">
        <v>1981</v>
      </c>
      <c r="I269" s="3" t="s">
        <v>871</v>
      </c>
      <c r="J269" s="4">
        <v>1</v>
      </c>
      <c r="K269" s="4">
        <v>0</v>
      </c>
      <c r="L269" s="5">
        <v>0.006944444444444444</v>
      </c>
      <c r="M269" s="5">
        <v>0</v>
      </c>
      <c r="N269" s="3">
        <v>0.21862268518518518</v>
      </c>
    </row>
    <row r="270" spans="1:14" ht="12.75">
      <c r="A270" s="1">
        <v>269</v>
      </c>
      <c r="B270" s="2" t="s">
        <v>872</v>
      </c>
      <c r="C270" s="2" t="s">
        <v>15</v>
      </c>
      <c r="D270" s="2" t="s">
        <v>16</v>
      </c>
      <c r="E270" s="2">
        <v>376</v>
      </c>
      <c r="F270" s="2" t="s">
        <v>873</v>
      </c>
      <c r="G270" s="2" t="s">
        <v>132</v>
      </c>
      <c r="H270" s="2">
        <v>1991</v>
      </c>
      <c r="I270" s="3" t="s">
        <v>874</v>
      </c>
      <c r="J270" s="4">
        <v>1</v>
      </c>
      <c r="K270" s="4">
        <v>0</v>
      </c>
      <c r="L270" s="5">
        <v>0.006944444444444444</v>
      </c>
      <c r="M270" s="5">
        <v>0</v>
      </c>
      <c r="N270" s="3">
        <v>0.21899305555555557</v>
      </c>
    </row>
    <row r="271" spans="1:14" ht="12.75">
      <c r="A271" s="1">
        <v>270</v>
      </c>
      <c r="B271" s="2" t="s">
        <v>875</v>
      </c>
      <c r="C271" s="2" t="s">
        <v>15</v>
      </c>
      <c r="D271" s="2" t="s">
        <v>16</v>
      </c>
      <c r="E271" s="2">
        <v>362</v>
      </c>
      <c r="F271" s="2" t="s">
        <v>121</v>
      </c>
      <c r="G271" s="2" t="s">
        <v>876</v>
      </c>
      <c r="H271" s="2">
        <v>1988</v>
      </c>
      <c r="I271" s="3" t="s">
        <v>877</v>
      </c>
      <c r="J271" s="4">
        <v>1</v>
      </c>
      <c r="K271" s="4">
        <v>0</v>
      </c>
      <c r="L271" s="5">
        <v>0.006944444444444444</v>
      </c>
      <c r="M271" s="5">
        <v>0</v>
      </c>
      <c r="N271" s="3">
        <v>0.21923611111111113</v>
      </c>
    </row>
    <row r="272" spans="1:14" ht="12.75">
      <c r="A272" s="1">
        <v>271</v>
      </c>
      <c r="B272" s="2" t="s">
        <v>878</v>
      </c>
      <c r="C272" s="2" t="s">
        <v>15</v>
      </c>
      <c r="D272" s="2" t="s">
        <v>16</v>
      </c>
      <c r="E272" s="2">
        <v>459</v>
      </c>
      <c r="F272" s="2" t="s">
        <v>121</v>
      </c>
      <c r="G272" s="2" t="s">
        <v>879</v>
      </c>
      <c r="H272" s="2">
        <v>0</v>
      </c>
      <c r="I272" s="3" t="s">
        <v>880</v>
      </c>
      <c r="J272" s="4">
        <v>1</v>
      </c>
      <c r="K272" s="4">
        <v>0</v>
      </c>
      <c r="L272" s="5">
        <v>0.006944444444444444</v>
      </c>
      <c r="M272" s="5">
        <v>0</v>
      </c>
      <c r="N272" s="3">
        <v>0.21953703703703703</v>
      </c>
    </row>
    <row r="273" spans="1:14" ht="12.75">
      <c r="A273" s="1">
        <v>272</v>
      </c>
      <c r="B273" s="2" t="s">
        <v>881</v>
      </c>
      <c r="C273" s="2" t="s">
        <v>15</v>
      </c>
      <c r="D273" s="2" t="s">
        <v>16</v>
      </c>
      <c r="E273" s="2">
        <v>411</v>
      </c>
      <c r="F273" s="2" t="s">
        <v>21</v>
      </c>
      <c r="G273" s="2" t="s">
        <v>882</v>
      </c>
      <c r="H273" s="2">
        <v>1976</v>
      </c>
      <c r="I273" s="3" t="s">
        <v>883</v>
      </c>
      <c r="J273" s="4">
        <v>1</v>
      </c>
      <c r="K273" s="4">
        <v>0</v>
      </c>
      <c r="L273" s="5">
        <v>0.006944444444444444</v>
      </c>
      <c r="M273" s="5">
        <v>0</v>
      </c>
      <c r="N273" s="3">
        <v>0.2198148148148148</v>
      </c>
    </row>
    <row r="274" spans="1:14" ht="12.75">
      <c r="A274" s="1">
        <v>273</v>
      </c>
      <c r="B274" s="2" t="s">
        <v>884</v>
      </c>
      <c r="C274" s="2" t="s">
        <v>15</v>
      </c>
      <c r="D274" s="2" t="s">
        <v>16</v>
      </c>
      <c r="E274" s="2">
        <v>331</v>
      </c>
      <c r="F274" s="2" t="s">
        <v>885</v>
      </c>
      <c r="G274" s="2" t="s">
        <v>886</v>
      </c>
      <c r="H274" s="2">
        <v>1985</v>
      </c>
      <c r="I274" s="3" t="s">
        <v>887</v>
      </c>
      <c r="J274" s="4">
        <v>1</v>
      </c>
      <c r="K274" s="4">
        <v>0</v>
      </c>
      <c r="L274" s="5">
        <v>0.006944444444444444</v>
      </c>
      <c r="M274" s="5">
        <v>0</v>
      </c>
      <c r="N274" s="3">
        <v>0.22016203703703704</v>
      </c>
    </row>
    <row r="275" spans="1:14" ht="12.75">
      <c r="A275" s="1">
        <v>274</v>
      </c>
      <c r="B275" s="2" t="s">
        <v>888</v>
      </c>
      <c r="C275" s="2" t="s">
        <v>15</v>
      </c>
      <c r="D275" s="2" t="s">
        <v>16</v>
      </c>
      <c r="E275" s="2">
        <v>363</v>
      </c>
      <c r="F275" s="2" t="s">
        <v>33</v>
      </c>
      <c r="G275" s="2" t="s">
        <v>889</v>
      </c>
      <c r="H275" s="2">
        <v>1990</v>
      </c>
      <c r="I275" s="3" t="s">
        <v>890</v>
      </c>
      <c r="J275" s="4">
        <v>1</v>
      </c>
      <c r="K275" s="4">
        <v>3</v>
      </c>
      <c r="L275" s="5">
        <v>0.006944444444444444</v>
      </c>
      <c r="M275" s="5">
        <v>0</v>
      </c>
      <c r="N275" s="3">
        <v>0.2203009259259259</v>
      </c>
    </row>
    <row r="276" spans="1:14" ht="12.75">
      <c r="A276" s="1">
        <v>275</v>
      </c>
      <c r="B276" s="2" t="s">
        <v>891</v>
      </c>
      <c r="C276" s="2" t="s">
        <v>15</v>
      </c>
      <c r="D276" s="2" t="s">
        <v>16</v>
      </c>
      <c r="E276" s="2">
        <v>532</v>
      </c>
      <c r="F276" s="2" t="s">
        <v>811</v>
      </c>
      <c r="G276" s="2" t="s">
        <v>892</v>
      </c>
      <c r="H276" s="2">
        <v>1988</v>
      </c>
      <c r="I276" s="3" t="s">
        <v>893</v>
      </c>
      <c r="J276" s="4">
        <v>1</v>
      </c>
      <c r="K276" s="4">
        <v>0</v>
      </c>
      <c r="L276" s="5">
        <v>0.006944444444444444</v>
      </c>
      <c r="M276" s="5">
        <v>0</v>
      </c>
      <c r="N276" s="3">
        <v>0.2206712962962963</v>
      </c>
    </row>
    <row r="277" spans="1:14" ht="12.75">
      <c r="A277" s="1">
        <v>276</v>
      </c>
      <c r="B277" s="2" t="s">
        <v>894</v>
      </c>
      <c r="C277" s="2" t="s">
        <v>15</v>
      </c>
      <c r="D277" s="2" t="s">
        <v>16</v>
      </c>
      <c r="E277" s="2">
        <v>386</v>
      </c>
      <c r="F277" s="2" t="s">
        <v>310</v>
      </c>
      <c r="G277" s="2" t="s">
        <v>862</v>
      </c>
      <c r="H277" s="2">
        <v>1983</v>
      </c>
      <c r="I277" s="3" t="s">
        <v>895</v>
      </c>
      <c r="J277" s="4">
        <v>1</v>
      </c>
      <c r="K277" s="4">
        <v>0</v>
      </c>
      <c r="L277" s="5">
        <v>0.006944444444444444</v>
      </c>
      <c r="M277" s="5">
        <v>0</v>
      </c>
      <c r="N277" s="3">
        <v>0.22093749999999998</v>
      </c>
    </row>
    <row r="278" spans="1:14" ht="12.75">
      <c r="A278" s="1">
        <v>277</v>
      </c>
      <c r="B278" s="2" t="s">
        <v>896</v>
      </c>
      <c r="C278" s="2" t="s">
        <v>15</v>
      </c>
      <c r="D278" s="2" t="s">
        <v>16</v>
      </c>
      <c r="E278" s="2">
        <v>369</v>
      </c>
      <c r="F278" s="2" t="s">
        <v>56</v>
      </c>
      <c r="G278" s="2" t="s">
        <v>897</v>
      </c>
      <c r="H278" s="2">
        <v>1990</v>
      </c>
      <c r="I278" s="3" t="s">
        <v>898</v>
      </c>
      <c r="J278" s="4">
        <v>1</v>
      </c>
      <c r="K278" s="4">
        <v>0</v>
      </c>
      <c r="L278" s="5">
        <v>0.006944444444444444</v>
      </c>
      <c r="M278" s="5">
        <v>0</v>
      </c>
      <c r="N278" s="3">
        <v>0.2211921296296296</v>
      </c>
    </row>
    <row r="279" spans="1:14" ht="12.75">
      <c r="A279" s="1">
        <v>278</v>
      </c>
      <c r="B279" s="2" t="s">
        <v>899</v>
      </c>
      <c r="C279" s="2" t="s">
        <v>15</v>
      </c>
      <c r="D279" s="2" t="s">
        <v>16</v>
      </c>
      <c r="E279" s="2">
        <v>294</v>
      </c>
      <c r="F279" s="2" t="s">
        <v>154</v>
      </c>
      <c r="G279" s="2" t="s">
        <v>859</v>
      </c>
      <c r="H279" s="2">
        <v>1958</v>
      </c>
      <c r="I279" s="3" t="s">
        <v>900</v>
      </c>
      <c r="J279" s="4">
        <v>1</v>
      </c>
      <c r="K279" s="4">
        <v>0</v>
      </c>
      <c r="L279" s="5">
        <v>0.006944444444444444</v>
      </c>
      <c r="M279" s="5">
        <v>0</v>
      </c>
      <c r="N279" s="3">
        <v>0.22210648148148146</v>
      </c>
    </row>
    <row r="280" spans="1:14" ht="12.75">
      <c r="A280" s="1">
        <v>279</v>
      </c>
      <c r="B280" s="2" t="s">
        <v>901</v>
      </c>
      <c r="C280" s="2" t="s">
        <v>15</v>
      </c>
      <c r="D280" s="2" t="s">
        <v>16</v>
      </c>
      <c r="E280" s="2">
        <v>253</v>
      </c>
      <c r="F280" s="2" t="s">
        <v>21</v>
      </c>
      <c r="G280" s="2" t="s">
        <v>902</v>
      </c>
      <c r="H280" s="2">
        <v>1985</v>
      </c>
      <c r="I280" s="3" t="s">
        <v>903</v>
      </c>
      <c r="J280" s="4">
        <v>1</v>
      </c>
      <c r="K280" s="4">
        <v>0</v>
      </c>
      <c r="L280" s="5">
        <v>0.006944444444444444</v>
      </c>
      <c r="M280" s="5">
        <v>0</v>
      </c>
      <c r="N280" s="3">
        <v>0.22246527777777778</v>
      </c>
    </row>
    <row r="281" spans="1:14" ht="12.75">
      <c r="A281" s="1">
        <v>280</v>
      </c>
      <c r="B281" s="2" t="s">
        <v>904</v>
      </c>
      <c r="C281" s="2" t="s">
        <v>15</v>
      </c>
      <c r="D281" s="2" t="s">
        <v>16</v>
      </c>
      <c r="E281" s="2">
        <v>332</v>
      </c>
      <c r="F281" s="2" t="s">
        <v>169</v>
      </c>
      <c r="G281" s="2" t="s">
        <v>905</v>
      </c>
      <c r="H281" s="2">
        <v>1981</v>
      </c>
      <c r="I281" s="3" t="s">
        <v>906</v>
      </c>
      <c r="J281" s="4">
        <v>1</v>
      </c>
      <c r="K281" s="4">
        <v>0</v>
      </c>
      <c r="L281" s="5">
        <v>0.006944444444444444</v>
      </c>
      <c r="M281" s="5">
        <v>0</v>
      </c>
      <c r="N281" s="3">
        <v>0.22252314814814816</v>
      </c>
    </row>
    <row r="282" spans="1:14" ht="12.75">
      <c r="A282" s="1">
        <v>281</v>
      </c>
      <c r="B282" s="2" t="s">
        <v>907</v>
      </c>
      <c r="C282" s="2" t="s">
        <v>15</v>
      </c>
      <c r="D282" s="2" t="s">
        <v>16</v>
      </c>
      <c r="E282" s="2">
        <v>224</v>
      </c>
      <c r="F282" s="2" t="s">
        <v>811</v>
      </c>
      <c r="G282" s="2" t="s">
        <v>908</v>
      </c>
      <c r="H282" s="2">
        <v>1986</v>
      </c>
      <c r="I282" s="3" t="s">
        <v>909</v>
      </c>
      <c r="J282" s="4">
        <v>1</v>
      </c>
      <c r="K282" s="4">
        <v>0</v>
      </c>
      <c r="L282" s="5">
        <v>0.006944444444444444</v>
      </c>
      <c r="M282" s="5">
        <v>0</v>
      </c>
      <c r="N282" s="3">
        <v>0.2227662037037037</v>
      </c>
    </row>
    <row r="283" spans="1:14" ht="12.75">
      <c r="A283" s="1">
        <v>282</v>
      </c>
      <c r="B283" s="2" t="s">
        <v>910</v>
      </c>
      <c r="C283" s="2" t="s">
        <v>15</v>
      </c>
      <c r="D283" s="2" t="s">
        <v>16</v>
      </c>
      <c r="E283" s="2">
        <v>552</v>
      </c>
      <c r="F283" s="2" t="s">
        <v>78</v>
      </c>
      <c r="G283" s="2" t="s">
        <v>911</v>
      </c>
      <c r="H283" s="2">
        <v>1985</v>
      </c>
      <c r="I283" s="3" t="s">
        <v>912</v>
      </c>
      <c r="J283" s="4">
        <v>1</v>
      </c>
      <c r="K283" s="4">
        <v>0</v>
      </c>
      <c r="L283" s="5">
        <v>0.006944444444444444</v>
      </c>
      <c r="M283" s="5">
        <v>0</v>
      </c>
      <c r="N283" s="3">
        <v>0.22278935185185186</v>
      </c>
    </row>
    <row r="284" spans="1:14" ht="12.75">
      <c r="A284" s="1">
        <v>283</v>
      </c>
      <c r="B284" s="2" t="s">
        <v>913</v>
      </c>
      <c r="C284" s="2" t="s">
        <v>15</v>
      </c>
      <c r="D284" s="2" t="s">
        <v>16</v>
      </c>
      <c r="E284" s="2">
        <v>209</v>
      </c>
      <c r="F284" s="2" t="s">
        <v>78</v>
      </c>
      <c r="G284" s="2" t="s">
        <v>914</v>
      </c>
      <c r="H284" s="2">
        <v>1986</v>
      </c>
      <c r="I284" s="3" t="s">
        <v>915</v>
      </c>
      <c r="J284" s="4">
        <v>1</v>
      </c>
      <c r="K284" s="4">
        <v>0</v>
      </c>
      <c r="L284" s="5">
        <v>0.006944444444444444</v>
      </c>
      <c r="M284" s="5">
        <v>0</v>
      </c>
      <c r="N284" s="3">
        <v>0.22295138888888888</v>
      </c>
    </row>
    <row r="285" spans="1:14" ht="12.75">
      <c r="A285" s="1">
        <v>284</v>
      </c>
      <c r="B285" s="2" t="s">
        <v>916</v>
      </c>
      <c r="C285" s="2" t="s">
        <v>15</v>
      </c>
      <c r="D285" s="2" t="s">
        <v>16</v>
      </c>
      <c r="E285" s="2">
        <v>296</v>
      </c>
      <c r="F285" s="2" t="s">
        <v>21</v>
      </c>
      <c r="G285" s="2" t="s">
        <v>859</v>
      </c>
      <c r="H285" s="2">
        <v>1961</v>
      </c>
      <c r="I285" s="3" t="s">
        <v>917</v>
      </c>
      <c r="J285" s="4">
        <v>1</v>
      </c>
      <c r="K285" s="4">
        <v>0</v>
      </c>
      <c r="L285" s="5">
        <v>0.006944444444444444</v>
      </c>
      <c r="M285" s="5">
        <v>0</v>
      </c>
      <c r="N285" s="3">
        <v>0.2232060185185185</v>
      </c>
    </row>
    <row r="286" spans="1:14" ht="12.75">
      <c r="A286" s="1">
        <v>285</v>
      </c>
      <c r="B286" s="2" t="s">
        <v>918</v>
      </c>
      <c r="C286" s="2" t="s">
        <v>15</v>
      </c>
      <c r="D286" s="2" t="s">
        <v>16</v>
      </c>
      <c r="E286" s="2">
        <v>499</v>
      </c>
      <c r="F286" s="2" t="s">
        <v>21</v>
      </c>
      <c r="G286" s="2" t="s">
        <v>784</v>
      </c>
      <c r="H286" s="2">
        <v>1986</v>
      </c>
      <c r="I286" s="3" t="s">
        <v>919</v>
      </c>
      <c r="J286" s="4">
        <v>1</v>
      </c>
      <c r="K286" s="4">
        <v>0</v>
      </c>
      <c r="L286" s="5">
        <v>0.006944444444444444</v>
      </c>
      <c r="M286" s="5">
        <v>0</v>
      </c>
      <c r="N286" s="3">
        <v>0.22332175925925923</v>
      </c>
    </row>
    <row r="287" spans="1:14" ht="12.75">
      <c r="A287" s="1">
        <v>286</v>
      </c>
      <c r="B287" s="2" t="s">
        <v>920</v>
      </c>
      <c r="C287" s="2" t="s">
        <v>15</v>
      </c>
      <c r="D287" s="2" t="s">
        <v>16</v>
      </c>
      <c r="E287" s="2">
        <v>276</v>
      </c>
      <c r="F287" s="2" t="s">
        <v>855</v>
      </c>
      <c r="G287" s="2" t="s">
        <v>921</v>
      </c>
      <c r="H287" s="2">
        <v>1984</v>
      </c>
      <c r="I287" s="3" t="s">
        <v>922</v>
      </c>
      <c r="J287" s="4">
        <v>1</v>
      </c>
      <c r="K287" s="4">
        <v>0</v>
      </c>
      <c r="L287" s="5">
        <v>0.006944444444444444</v>
      </c>
      <c r="M287" s="5">
        <v>0</v>
      </c>
      <c r="N287" s="3">
        <v>0.2234837962962963</v>
      </c>
    </row>
    <row r="288" spans="1:14" ht="12.75">
      <c r="A288" s="1">
        <v>287</v>
      </c>
      <c r="B288" s="2" t="s">
        <v>923</v>
      </c>
      <c r="C288" s="2" t="s">
        <v>15</v>
      </c>
      <c r="D288" s="2" t="s">
        <v>16</v>
      </c>
      <c r="E288" s="2">
        <v>210</v>
      </c>
      <c r="F288" s="2" t="s">
        <v>924</v>
      </c>
      <c r="G288" s="2" t="s">
        <v>925</v>
      </c>
      <c r="H288" s="2">
        <v>1984</v>
      </c>
      <c r="I288" s="3" t="s">
        <v>926</v>
      </c>
      <c r="J288" s="4">
        <v>1</v>
      </c>
      <c r="K288" s="4">
        <v>0</v>
      </c>
      <c r="L288" s="5">
        <v>0.006944444444444444</v>
      </c>
      <c r="M288" s="5">
        <v>0</v>
      </c>
      <c r="N288" s="3">
        <v>0.2235648148148148</v>
      </c>
    </row>
    <row r="289" spans="1:14" ht="12.75">
      <c r="A289" s="1">
        <v>288</v>
      </c>
      <c r="B289" s="2" t="s">
        <v>927</v>
      </c>
      <c r="C289" s="2" t="s">
        <v>15</v>
      </c>
      <c r="D289" s="2" t="s">
        <v>16</v>
      </c>
      <c r="E289" s="2">
        <v>199</v>
      </c>
      <c r="F289" s="2" t="s">
        <v>928</v>
      </c>
      <c r="G289" s="2" t="s">
        <v>929</v>
      </c>
      <c r="H289" s="2">
        <v>1984</v>
      </c>
      <c r="I289" s="3" t="s">
        <v>930</v>
      </c>
      <c r="J289" s="4">
        <v>1</v>
      </c>
      <c r="K289" s="4">
        <v>0</v>
      </c>
      <c r="L289" s="5">
        <v>0.006944444444444444</v>
      </c>
      <c r="M289" s="5">
        <v>0</v>
      </c>
      <c r="N289" s="3">
        <v>0.22401620370370373</v>
      </c>
    </row>
    <row r="290" spans="1:14" ht="12.75">
      <c r="A290" s="1">
        <v>289</v>
      </c>
      <c r="B290" s="2" t="s">
        <v>931</v>
      </c>
      <c r="C290" s="2" t="s">
        <v>15</v>
      </c>
      <c r="D290" s="2" t="s">
        <v>16</v>
      </c>
      <c r="E290" s="2">
        <v>277</v>
      </c>
      <c r="F290" s="2" t="s">
        <v>773</v>
      </c>
      <c r="G290" s="2" t="s">
        <v>932</v>
      </c>
      <c r="H290" s="2">
        <v>1985</v>
      </c>
      <c r="I290" s="3" t="s">
        <v>933</v>
      </c>
      <c r="J290" s="4">
        <v>1</v>
      </c>
      <c r="K290" s="4">
        <v>0</v>
      </c>
      <c r="L290" s="5">
        <v>0.006944444444444444</v>
      </c>
      <c r="M290" s="5">
        <v>0</v>
      </c>
      <c r="N290" s="3">
        <v>0.2249884259259259</v>
      </c>
    </row>
    <row r="291" spans="1:14" ht="12.75">
      <c r="A291" s="1">
        <v>290</v>
      </c>
      <c r="B291" s="2" t="s">
        <v>934</v>
      </c>
      <c r="C291" s="2" t="s">
        <v>15</v>
      </c>
      <c r="D291" s="2" t="s">
        <v>16</v>
      </c>
      <c r="E291" s="2">
        <v>405</v>
      </c>
      <c r="F291" s="2" t="s">
        <v>935</v>
      </c>
      <c r="G291" s="2" t="s">
        <v>936</v>
      </c>
      <c r="H291" s="2">
        <v>1991</v>
      </c>
      <c r="I291" s="3" t="s">
        <v>937</v>
      </c>
      <c r="J291" s="4">
        <v>1</v>
      </c>
      <c r="K291" s="4">
        <v>0</v>
      </c>
      <c r="L291" s="5">
        <v>0.006944444444444444</v>
      </c>
      <c r="M291" s="5">
        <v>0</v>
      </c>
      <c r="N291" s="3">
        <v>0.22577546296296297</v>
      </c>
    </row>
    <row r="292" spans="1:14" ht="12.75">
      <c r="A292" s="1">
        <v>291</v>
      </c>
      <c r="B292" s="2" t="s">
        <v>938</v>
      </c>
      <c r="C292" s="2" t="s">
        <v>15</v>
      </c>
      <c r="D292" s="2" t="s">
        <v>16</v>
      </c>
      <c r="E292" s="2">
        <v>475</v>
      </c>
      <c r="F292" s="2" t="s">
        <v>114</v>
      </c>
      <c r="G292" s="2" t="s">
        <v>939</v>
      </c>
      <c r="H292" s="2">
        <v>1989</v>
      </c>
      <c r="I292" s="3" t="s">
        <v>940</v>
      </c>
      <c r="J292" s="4">
        <v>1</v>
      </c>
      <c r="K292" s="4">
        <v>0</v>
      </c>
      <c r="L292" s="5">
        <v>0.006944444444444444</v>
      </c>
      <c r="M292" s="5">
        <v>0</v>
      </c>
      <c r="N292" s="3">
        <v>0.2258101851851852</v>
      </c>
    </row>
    <row r="293" spans="1:14" ht="12.75">
      <c r="A293" s="1">
        <v>292</v>
      </c>
      <c r="B293" s="2" t="s">
        <v>941</v>
      </c>
      <c r="C293" s="2" t="s">
        <v>15</v>
      </c>
      <c r="D293" s="2" t="s">
        <v>16</v>
      </c>
      <c r="E293" s="2">
        <v>473</v>
      </c>
      <c r="F293" s="2" t="s">
        <v>25</v>
      </c>
      <c r="G293" s="2" t="s">
        <v>942</v>
      </c>
      <c r="H293" s="2">
        <v>1989</v>
      </c>
      <c r="I293" s="3" t="s">
        <v>943</v>
      </c>
      <c r="J293" s="4">
        <v>1</v>
      </c>
      <c r="K293" s="4">
        <v>0</v>
      </c>
      <c r="L293" s="5">
        <v>0.006944444444444444</v>
      </c>
      <c r="M293" s="5">
        <v>0</v>
      </c>
      <c r="N293" s="3">
        <v>0.22591435185185188</v>
      </c>
    </row>
    <row r="294" spans="1:14" ht="12.75">
      <c r="A294" s="1">
        <v>293</v>
      </c>
      <c r="B294" s="2" t="s">
        <v>944</v>
      </c>
      <c r="C294" s="2" t="s">
        <v>15</v>
      </c>
      <c r="D294" s="2" t="s">
        <v>16</v>
      </c>
      <c r="E294" s="2">
        <v>477</v>
      </c>
      <c r="F294" s="2" t="s">
        <v>56</v>
      </c>
      <c r="G294" s="2" t="s">
        <v>945</v>
      </c>
      <c r="H294" s="2">
        <v>1991</v>
      </c>
      <c r="I294" s="3" t="s">
        <v>946</v>
      </c>
      <c r="J294" s="4">
        <v>1</v>
      </c>
      <c r="K294" s="4">
        <v>0</v>
      </c>
      <c r="L294" s="5">
        <v>0.006944444444444444</v>
      </c>
      <c r="M294" s="5">
        <v>0</v>
      </c>
      <c r="N294" s="3">
        <v>0.22621527777777778</v>
      </c>
    </row>
    <row r="295" spans="1:14" ht="12.75">
      <c r="A295" s="1">
        <v>294</v>
      </c>
      <c r="B295" s="2" t="s">
        <v>947</v>
      </c>
      <c r="C295" s="2" t="s">
        <v>15</v>
      </c>
      <c r="D295" s="2" t="s">
        <v>16</v>
      </c>
      <c r="E295" s="2">
        <v>285</v>
      </c>
      <c r="F295" s="2" t="s">
        <v>646</v>
      </c>
      <c r="G295" s="2" t="s">
        <v>948</v>
      </c>
      <c r="H295" s="2">
        <v>1969</v>
      </c>
      <c r="I295" s="3" t="s">
        <v>949</v>
      </c>
      <c r="J295" s="4">
        <v>1</v>
      </c>
      <c r="K295" s="4">
        <v>0</v>
      </c>
      <c r="L295" s="5">
        <v>0.006944444444444444</v>
      </c>
      <c r="M295" s="5">
        <v>0</v>
      </c>
      <c r="N295" s="3">
        <v>0.2270023148148148</v>
      </c>
    </row>
    <row r="296" spans="1:14" ht="12.75">
      <c r="A296" s="1">
        <v>295</v>
      </c>
      <c r="B296" s="2" t="s">
        <v>950</v>
      </c>
      <c r="C296" s="2" t="s">
        <v>15</v>
      </c>
      <c r="D296" s="2" t="s">
        <v>16</v>
      </c>
      <c r="E296" s="2">
        <v>476</v>
      </c>
      <c r="F296" s="2" t="s">
        <v>68</v>
      </c>
      <c r="G296" s="2" t="s">
        <v>951</v>
      </c>
      <c r="H296" s="2">
        <v>0</v>
      </c>
      <c r="I296" s="3" t="s">
        <v>952</v>
      </c>
      <c r="J296" s="4">
        <v>1</v>
      </c>
      <c r="K296" s="4">
        <v>0</v>
      </c>
      <c r="L296" s="5">
        <v>0.006944444444444444</v>
      </c>
      <c r="M296" s="5">
        <v>0</v>
      </c>
      <c r="N296" s="3">
        <v>0.22712962962962963</v>
      </c>
    </row>
    <row r="297" spans="1:14" ht="12.75">
      <c r="A297" s="1">
        <v>296</v>
      </c>
      <c r="B297" s="2" t="s">
        <v>953</v>
      </c>
      <c r="C297" s="2" t="s">
        <v>15</v>
      </c>
      <c r="D297" s="2" t="s">
        <v>16</v>
      </c>
      <c r="E297" s="2">
        <v>474</v>
      </c>
      <c r="F297" s="2" t="s">
        <v>68</v>
      </c>
      <c r="G297" s="2" t="s">
        <v>954</v>
      </c>
      <c r="H297" s="2">
        <v>1990</v>
      </c>
      <c r="I297" s="3" t="s">
        <v>955</v>
      </c>
      <c r="J297" s="4">
        <v>1</v>
      </c>
      <c r="K297" s="4">
        <v>0</v>
      </c>
      <c r="L297" s="5">
        <v>0.006944444444444444</v>
      </c>
      <c r="M297" s="5">
        <v>0</v>
      </c>
      <c r="N297" s="3">
        <v>0.22729166666666664</v>
      </c>
    </row>
    <row r="298" spans="1:14" ht="12.75">
      <c r="A298" s="1">
        <v>297</v>
      </c>
      <c r="B298" s="2" t="s">
        <v>956</v>
      </c>
      <c r="C298" s="2" t="s">
        <v>15</v>
      </c>
      <c r="D298" s="2" t="s">
        <v>16</v>
      </c>
      <c r="E298" s="2">
        <v>549</v>
      </c>
      <c r="F298" s="2" t="s">
        <v>957</v>
      </c>
      <c r="G298" s="2" t="s">
        <v>345</v>
      </c>
      <c r="H298" s="2">
        <v>1989</v>
      </c>
      <c r="I298" s="3" t="s">
        <v>958</v>
      </c>
      <c r="J298" s="4">
        <v>1</v>
      </c>
      <c r="K298" s="4">
        <v>0</v>
      </c>
      <c r="L298" s="5">
        <v>0.006944444444444444</v>
      </c>
      <c r="M298" s="5">
        <v>0</v>
      </c>
      <c r="N298" s="3">
        <v>0.22755787037037034</v>
      </c>
    </row>
    <row r="299" spans="1:14" ht="12.75">
      <c r="A299" s="1">
        <v>298</v>
      </c>
      <c r="B299" s="2" t="s">
        <v>959</v>
      </c>
      <c r="C299" s="2" t="s">
        <v>15</v>
      </c>
      <c r="D299" s="2" t="s">
        <v>16</v>
      </c>
      <c r="E299" s="2">
        <v>384</v>
      </c>
      <c r="F299" s="2" t="s">
        <v>33</v>
      </c>
      <c r="G299" s="2" t="s">
        <v>960</v>
      </c>
      <c r="H299" s="2">
        <v>1989</v>
      </c>
      <c r="I299" s="3" t="s">
        <v>961</v>
      </c>
      <c r="J299" s="4">
        <v>1</v>
      </c>
      <c r="K299" s="4">
        <v>0</v>
      </c>
      <c r="L299" s="5">
        <v>0.006944444444444444</v>
      </c>
      <c r="M299" s="5">
        <v>0</v>
      </c>
      <c r="N299" s="3">
        <v>0.22783564814814813</v>
      </c>
    </row>
    <row r="300" spans="1:14" ht="12.75">
      <c r="A300" s="1">
        <v>299</v>
      </c>
      <c r="B300" s="2" t="s">
        <v>962</v>
      </c>
      <c r="C300" s="2" t="s">
        <v>15</v>
      </c>
      <c r="D300" s="2" t="s">
        <v>16</v>
      </c>
      <c r="E300" s="2">
        <v>388</v>
      </c>
      <c r="F300" s="2" t="s">
        <v>310</v>
      </c>
      <c r="G300" s="2" t="s">
        <v>963</v>
      </c>
      <c r="H300" s="2">
        <v>1990</v>
      </c>
      <c r="I300" s="3" t="s">
        <v>964</v>
      </c>
      <c r="J300" s="4">
        <v>1</v>
      </c>
      <c r="K300" s="4">
        <v>0</v>
      </c>
      <c r="L300" s="5">
        <v>0.006944444444444444</v>
      </c>
      <c r="M300" s="5">
        <v>0</v>
      </c>
      <c r="N300" s="3">
        <v>0.22902777777777777</v>
      </c>
    </row>
    <row r="301" spans="1:14" ht="12.75">
      <c r="A301" s="1">
        <v>300</v>
      </c>
      <c r="B301" s="2" t="s">
        <v>965</v>
      </c>
      <c r="C301" s="2" t="s">
        <v>15</v>
      </c>
      <c r="D301" s="2" t="s">
        <v>16</v>
      </c>
      <c r="E301" s="2">
        <v>573</v>
      </c>
      <c r="F301" s="2" t="s">
        <v>183</v>
      </c>
      <c r="G301" s="2" t="s">
        <v>966</v>
      </c>
      <c r="H301" s="2">
        <v>1991</v>
      </c>
      <c r="I301" s="3" t="s">
        <v>967</v>
      </c>
      <c r="J301" s="4">
        <v>1</v>
      </c>
      <c r="K301" s="4">
        <v>0</v>
      </c>
      <c r="L301" s="5">
        <v>0.006944444444444444</v>
      </c>
      <c r="M301" s="5">
        <v>0</v>
      </c>
      <c r="N301" s="3">
        <v>0.2292824074074074</v>
      </c>
    </row>
    <row r="302" spans="1:14" ht="12.75">
      <c r="A302" s="1">
        <v>301</v>
      </c>
      <c r="B302" s="2" t="s">
        <v>968</v>
      </c>
      <c r="C302" s="2" t="s">
        <v>15</v>
      </c>
      <c r="D302" s="2" t="s">
        <v>16</v>
      </c>
      <c r="E302" s="2">
        <v>293</v>
      </c>
      <c r="F302" s="2" t="s">
        <v>969</v>
      </c>
      <c r="G302" s="2" t="s">
        <v>970</v>
      </c>
      <c r="H302" s="2">
        <v>1979</v>
      </c>
      <c r="I302" s="3" t="s">
        <v>971</v>
      </c>
      <c r="J302" s="4">
        <v>1</v>
      </c>
      <c r="K302" s="4">
        <v>0</v>
      </c>
      <c r="L302" s="5">
        <v>0.006944444444444444</v>
      </c>
      <c r="M302" s="5">
        <v>0</v>
      </c>
      <c r="N302" s="3">
        <v>0.23114583333333333</v>
      </c>
    </row>
    <row r="303" spans="1:14" ht="12.75">
      <c r="A303" s="1">
        <v>302</v>
      </c>
      <c r="B303" s="2" t="s">
        <v>972</v>
      </c>
      <c r="C303" s="2" t="s">
        <v>15</v>
      </c>
      <c r="D303" s="2" t="s">
        <v>16</v>
      </c>
      <c r="E303" s="2">
        <v>315</v>
      </c>
      <c r="F303" s="2" t="s">
        <v>310</v>
      </c>
      <c r="G303" s="2" t="s">
        <v>973</v>
      </c>
      <c r="H303" s="2">
        <v>1988</v>
      </c>
      <c r="I303" s="3" t="s">
        <v>974</v>
      </c>
      <c r="J303" s="4">
        <v>1</v>
      </c>
      <c r="K303" s="4">
        <v>0</v>
      </c>
      <c r="L303" s="5">
        <v>0.006944444444444444</v>
      </c>
      <c r="M303" s="5">
        <v>0</v>
      </c>
      <c r="N303" s="3">
        <v>0.2318171296296296</v>
      </c>
    </row>
    <row r="304" spans="1:14" ht="12.75">
      <c r="A304" s="1">
        <v>303</v>
      </c>
      <c r="B304" s="2" t="s">
        <v>975</v>
      </c>
      <c r="C304" s="2" t="s">
        <v>15</v>
      </c>
      <c r="D304" s="2" t="s">
        <v>16</v>
      </c>
      <c r="E304" s="2">
        <v>305</v>
      </c>
      <c r="F304" s="2" t="s">
        <v>976</v>
      </c>
      <c r="G304" s="2" t="s">
        <v>977</v>
      </c>
      <c r="H304" s="2">
        <v>1985</v>
      </c>
      <c r="I304" s="3" t="s">
        <v>978</v>
      </c>
      <c r="J304" s="4">
        <v>1</v>
      </c>
      <c r="K304" s="4">
        <v>0</v>
      </c>
      <c r="L304" s="5">
        <v>0.006944444444444444</v>
      </c>
      <c r="M304" s="5">
        <v>0</v>
      </c>
      <c r="N304" s="3">
        <v>0.23193287037037036</v>
      </c>
    </row>
    <row r="305" spans="1:14" ht="12.75">
      <c r="A305" s="1">
        <v>304</v>
      </c>
      <c r="B305" s="2" t="s">
        <v>979</v>
      </c>
      <c r="C305" s="2" t="s">
        <v>15</v>
      </c>
      <c r="D305" s="2" t="s">
        <v>16</v>
      </c>
      <c r="E305" s="2">
        <v>326</v>
      </c>
      <c r="F305" s="2" t="s">
        <v>41</v>
      </c>
      <c r="G305" s="2" t="s">
        <v>980</v>
      </c>
      <c r="H305" s="2">
        <v>1988</v>
      </c>
      <c r="I305" s="3" t="s">
        <v>981</v>
      </c>
      <c r="J305" s="4">
        <v>1</v>
      </c>
      <c r="K305" s="4">
        <v>0</v>
      </c>
      <c r="L305" s="5">
        <v>0.006944444444444444</v>
      </c>
      <c r="M305" s="5">
        <v>0</v>
      </c>
      <c r="N305" s="3">
        <v>0.23368055555555556</v>
      </c>
    </row>
    <row r="306" spans="1:14" ht="12.75">
      <c r="A306" s="1">
        <v>305</v>
      </c>
      <c r="B306" s="2" t="s">
        <v>982</v>
      </c>
      <c r="C306" s="2" t="s">
        <v>15</v>
      </c>
      <c r="D306" s="2" t="s">
        <v>16</v>
      </c>
      <c r="E306" s="2">
        <v>390</v>
      </c>
      <c r="F306" s="2" t="s">
        <v>310</v>
      </c>
      <c r="G306" s="2" t="s">
        <v>983</v>
      </c>
      <c r="H306" s="2">
        <v>1991</v>
      </c>
      <c r="I306" s="3" t="s">
        <v>984</v>
      </c>
      <c r="J306" s="4">
        <v>1</v>
      </c>
      <c r="K306" s="4">
        <v>0</v>
      </c>
      <c r="L306" s="5">
        <v>0.006944444444444444</v>
      </c>
      <c r="M306" s="5">
        <v>0</v>
      </c>
      <c r="N306" s="3">
        <v>0.23391203703703706</v>
      </c>
    </row>
    <row r="307" spans="1:14" ht="12.75">
      <c r="A307" s="1">
        <v>306</v>
      </c>
      <c r="B307" s="2" t="s">
        <v>985</v>
      </c>
      <c r="C307" s="2" t="s">
        <v>15</v>
      </c>
      <c r="D307" s="2" t="s">
        <v>16</v>
      </c>
      <c r="E307" s="2">
        <v>173</v>
      </c>
      <c r="F307" s="2" t="s">
        <v>85</v>
      </c>
      <c r="G307" s="2" t="s">
        <v>986</v>
      </c>
      <c r="H307" s="2">
        <v>1974</v>
      </c>
      <c r="I307" s="3" t="s">
        <v>987</v>
      </c>
      <c r="J307" s="4">
        <v>1</v>
      </c>
      <c r="K307" s="4">
        <v>0</v>
      </c>
      <c r="L307" s="5">
        <v>0.006944444444444444</v>
      </c>
      <c r="M307" s="5">
        <v>0</v>
      </c>
      <c r="N307" s="3">
        <v>0.23777777777777775</v>
      </c>
    </row>
    <row r="308" spans="1:14" ht="12.75">
      <c r="A308" s="1">
        <v>307</v>
      </c>
      <c r="B308" s="2" t="s">
        <v>988</v>
      </c>
      <c r="C308" s="2" t="s">
        <v>15</v>
      </c>
      <c r="D308" s="2" t="s">
        <v>16</v>
      </c>
      <c r="E308" s="2">
        <v>401</v>
      </c>
      <c r="F308" s="2" t="s">
        <v>41</v>
      </c>
      <c r="G308" s="2" t="s">
        <v>989</v>
      </c>
      <c r="H308" s="2">
        <v>1985</v>
      </c>
      <c r="I308" s="3" t="s">
        <v>990</v>
      </c>
      <c r="J308" s="4">
        <v>1</v>
      </c>
      <c r="K308" s="4">
        <v>0</v>
      </c>
      <c r="L308" s="5">
        <v>0.006944444444444444</v>
      </c>
      <c r="M308" s="5">
        <v>0</v>
      </c>
      <c r="N308" s="3">
        <v>0.2414814814814815</v>
      </c>
    </row>
    <row r="309" spans="1:14" ht="12.75">
      <c r="A309" s="1">
        <v>308</v>
      </c>
      <c r="B309" s="2" t="s">
        <v>991</v>
      </c>
      <c r="C309" s="2" t="s">
        <v>15</v>
      </c>
      <c r="D309" s="2" t="s">
        <v>16</v>
      </c>
      <c r="E309" s="2">
        <v>396</v>
      </c>
      <c r="F309" s="2" t="s">
        <v>56</v>
      </c>
      <c r="G309" s="2" t="s">
        <v>992</v>
      </c>
      <c r="H309" s="2">
        <v>1986</v>
      </c>
      <c r="I309" s="3" t="s">
        <v>993</v>
      </c>
      <c r="J309" s="4">
        <v>1</v>
      </c>
      <c r="K309" s="4">
        <v>0</v>
      </c>
      <c r="L309" s="5">
        <v>0.006944444444444444</v>
      </c>
      <c r="M309" s="5">
        <v>0</v>
      </c>
      <c r="N309" s="3">
        <v>0.24230324074074072</v>
      </c>
    </row>
    <row r="310" spans="1:14" ht="12.75">
      <c r="A310" s="1">
        <v>309</v>
      </c>
      <c r="B310" s="2" t="s">
        <v>994</v>
      </c>
      <c r="C310" s="2" t="s">
        <v>15</v>
      </c>
      <c r="D310" s="2" t="s">
        <v>16</v>
      </c>
      <c r="E310" s="2">
        <v>402</v>
      </c>
      <c r="F310" s="2" t="s">
        <v>310</v>
      </c>
      <c r="G310" s="2" t="s">
        <v>995</v>
      </c>
      <c r="H310" s="2">
        <v>1991</v>
      </c>
      <c r="I310" s="3" t="s">
        <v>996</v>
      </c>
      <c r="J310" s="4">
        <v>1</v>
      </c>
      <c r="K310" s="4">
        <v>0</v>
      </c>
      <c r="L310" s="5">
        <v>0.006944444444444444</v>
      </c>
      <c r="M310" s="5">
        <v>0</v>
      </c>
      <c r="N310" s="3">
        <v>0.24274305555555553</v>
      </c>
    </row>
    <row r="311" spans="1:14" ht="12.75">
      <c r="A311" s="1">
        <v>310</v>
      </c>
      <c r="B311" s="2" t="s">
        <v>997</v>
      </c>
      <c r="C311" s="2" t="s">
        <v>15</v>
      </c>
      <c r="D311" s="2" t="s">
        <v>16</v>
      </c>
      <c r="E311" s="2">
        <v>461</v>
      </c>
      <c r="F311" s="2" t="s">
        <v>121</v>
      </c>
      <c r="G311" s="2" t="s">
        <v>998</v>
      </c>
      <c r="H311" s="2">
        <v>1993</v>
      </c>
      <c r="I311" s="3" t="s">
        <v>999</v>
      </c>
      <c r="J311" s="4">
        <v>1</v>
      </c>
      <c r="K311" s="4">
        <v>0</v>
      </c>
      <c r="L311" s="5">
        <v>0.006944444444444444</v>
      </c>
      <c r="M311" s="5">
        <v>0</v>
      </c>
      <c r="N311" s="3">
        <v>0.24287037037037038</v>
      </c>
    </row>
    <row r="312" spans="1:14" ht="12.75">
      <c r="A312" s="1">
        <v>311</v>
      </c>
      <c r="B312" s="2" t="s">
        <v>1000</v>
      </c>
      <c r="C312" s="2" t="s">
        <v>15</v>
      </c>
      <c r="D312" s="2" t="s">
        <v>16</v>
      </c>
      <c r="E312" s="2">
        <v>470</v>
      </c>
      <c r="F312" s="2" t="s">
        <v>773</v>
      </c>
      <c r="G312" s="2" t="s">
        <v>1001</v>
      </c>
      <c r="H312" s="2">
        <v>1980</v>
      </c>
      <c r="I312" s="3" t="s">
        <v>1002</v>
      </c>
      <c r="J312" s="4">
        <v>1</v>
      </c>
      <c r="K312" s="4">
        <v>0</v>
      </c>
      <c r="L312" s="5">
        <v>0.006944444444444444</v>
      </c>
      <c r="M312" s="5">
        <v>0</v>
      </c>
      <c r="N312" s="3">
        <v>0.2431134259259259</v>
      </c>
    </row>
    <row r="313" spans="1:14" ht="12.75">
      <c r="A313" s="1">
        <v>312</v>
      </c>
      <c r="B313" s="2" t="s">
        <v>1003</v>
      </c>
      <c r="C313" s="2" t="s">
        <v>15</v>
      </c>
      <c r="D313" s="2" t="s">
        <v>16</v>
      </c>
      <c r="E313" s="2">
        <v>531</v>
      </c>
      <c r="F313" s="2" t="s">
        <v>310</v>
      </c>
      <c r="G313" s="2" t="s">
        <v>892</v>
      </c>
      <c r="H313" s="2">
        <v>1987</v>
      </c>
      <c r="I313" s="3" t="s">
        <v>1004</v>
      </c>
      <c r="J313" s="4">
        <v>1</v>
      </c>
      <c r="K313" s="4">
        <v>0</v>
      </c>
      <c r="L313" s="5">
        <v>0.006944444444444444</v>
      </c>
      <c r="M313" s="5">
        <v>0</v>
      </c>
      <c r="N313" s="3">
        <v>0.24336805555555555</v>
      </c>
    </row>
    <row r="314" spans="1:14" ht="12.75">
      <c r="A314" s="1">
        <v>313</v>
      </c>
      <c r="B314" s="2" t="s">
        <v>1005</v>
      </c>
      <c r="C314" s="2" t="s">
        <v>15</v>
      </c>
      <c r="D314" s="2" t="s">
        <v>16</v>
      </c>
      <c r="E314" s="2">
        <v>469</v>
      </c>
      <c r="F314" s="2" t="s">
        <v>1006</v>
      </c>
      <c r="G314" s="2" t="s">
        <v>844</v>
      </c>
      <c r="H314" s="2">
        <v>1978</v>
      </c>
      <c r="I314" s="3" t="s">
        <v>1007</v>
      </c>
      <c r="J314" s="4">
        <v>1</v>
      </c>
      <c r="K314" s="4">
        <v>0</v>
      </c>
      <c r="L314" s="5">
        <v>0.006944444444444444</v>
      </c>
      <c r="M314" s="5">
        <v>0</v>
      </c>
      <c r="N314" s="3">
        <v>0.2441087962962963</v>
      </c>
    </row>
    <row r="315" spans="1:14" ht="12.75">
      <c r="A315" s="1">
        <v>314</v>
      </c>
      <c r="B315" s="2" t="s">
        <v>1008</v>
      </c>
      <c r="C315" s="2" t="s">
        <v>15</v>
      </c>
      <c r="D315" s="2" t="s">
        <v>16</v>
      </c>
      <c r="E315" s="2">
        <v>400</v>
      </c>
      <c r="F315" s="2" t="s">
        <v>323</v>
      </c>
      <c r="G315" s="2" t="s">
        <v>1009</v>
      </c>
      <c r="H315" s="2">
        <v>1994</v>
      </c>
      <c r="I315" s="3" t="s">
        <v>1010</v>
      </c>
      <c r="J315" s="4">
        <v>1</v>
      </c>
      <c r="K315" s="4">
        <v>0</v>
      </c>
      <c r="L315" s="5">
        <v>0.006944444444444444</v>
      </c>
      <c r="M315" s="5">
        <v>0</v>
      </c>
      <c r="N315" s="3">
        <v>0.24682870370370372</v>
      </c>
    </row>
    <row r="316" spans="1:14" ht="12.75">
      <c r="A316" s="1">
        <v>315</v>
      </c>
      <c r="B316" s="2" t="s">
        <v>1011</v>
      </c>
      <c r="C316" s="2" t="s">
        <v>15</v>
      </c>
      <c r="D316" s="2" t="s">
        <v>16</v>
      </c>
      <c r="E316" s="2">
        <v>379</v>
      </c>
      <c r="F316" s="2" t="s">
        <v>1012</v>
      </c>
      <c r="G316" s="2" t="s">
        <v>562</v>
      </c>
      <c r="H316" s="2">
        <v>1990</v>
      </c>
      <c r="I316" s="3" t="s">
        <v>1013</v>
      </c>
      <c r="J316" s="4">
        <v>1</v>
      </c>
      <c r="K316" s="4">
        <v>0</v>
      </c>
      <c r="L316" s="5">
        <v>0.006944444444444444</v>
      </c>
      <c r="M316" s="5">
        <v>0</v>
      </c>
      <c r="N316" s="3">
        <v>0.24792824074074074</v>
      </c>
    </row>
    <row r="317" spans="1:14" ht="12.75">
      <c r="A317" s="1">
        <v>316</v>
      </c>
      <c r="B317" s="2" t="s">
        <v>1014</v>
      </c>
      <c r="C317" s="2" t="s">
        <v>15</v>
      </c>
      <c r="D317" s="2" t="s">
        <v>16</v>
      </c>
      <c r="E317" s="2">
        <v>399</v>
      </c>
      <c r="F317" s="2" t="s">
        <v>165</v>
      </c>
      <c r="G317" s="2" t="s">
        <v>1015</v>
      </c>
      <c r="H317" s="2">
        <v>1985</v>
      </c>
      <c r="I317" s="3" t="s">
        <v>1016</v>
      </c>
      <c r="J317" s="4">
        <v>1</v>
      </c>
      <c r="K317" s="4">
        <v>0</v>
      </c>
      <c r="L317" s="5">
        <v>0.006944444444444444</v>
      </c>
      <c r="M317" s="5">
        <v>0</v>
      </c>
      <c r="N317" s="3">
        <v>0.2481365740740741</v>
      </c>
    </row>
    <row r="318" spans="1:14" ht="12.75">
      <c r="A318" s="1">
        <v>317</v>
      </c>
      <c r="B318" s="2" t="s">
        <v>1017</v>
      </c>
      <c r="C318" s="2" t="s">
        <v>15</v>
      </c>
      <c r="D318" s="2" t="s">
        <v>16</v>
      </c>
      <c r="E318" s="2">
        <v>493</v>
      </c>
      <c r="F318" s="2" t="s">
        <v>438</v>
      </c>
      <c r="G318" s="2" t="s">
        <v>1018</v>
      </c>
      <c r="H318" s="2">
        <v>1988</v>
      </c>
      <c r="I318" s="3" t="s">
        <v>1019</v>
      </c>
      <c r="J318" s="4">
        <v>1</v>
      </c>
      <c r="K318" s="4">
        <v>0</v>
      </c>
      <c r="L318" s="5">
        <v>0.006944444444444444</v>
      </c>
      <c r="M318" s="5">
        <v>0</v>
      </c>
      <c r="N318" s="3">
        <v>0.24815972222222218</v>
      </c>
    </row>
    <row r="319" spans="1:14" ht="12.75">
      <c r="A319" s="1">
        <v>318</v>
      </c>
      <c r="B319" s="2" t="s">
        <v>1020</v>
      </c>
      <c r="C319" s="2" t="s">
        <v>15</v>
      </c>
      <c r="D319" s="2" t="s">
        <v>16</v>
      </c>
      <c r="E319" s="2">
        <v>310</v>
      </c>
      <c r="F319" s="2" t="s">
        <v>1021</v>
      </c>
      <c r="G319" s="2" t="s">
        <v>1022</v>
      </c>
      <c r="H319" s="2">
        <v>1974</v>
      </c>
      <c r="I319" s="3" t="s">
        <v>1023</v>
      </c>
      <c r="J319" s="4">
        <v>1</v>
      </c>
      <c r="K319" s="4">
        <v>0</v>
      </c>
      <c r="L319" s="5">
        <v>0.006944444444444444</v>
      </c>
      <c r="M319" s="5">
        <v>0</v>
      </c>
      <c r="N319" s="3">
        <v>0.25297453703703704</v>
      </c>
    </row>
    <row r="320" spans="1:14" ht="12.75">
      <c r="A320" s="1">
        <v>319</v>
      </c>
      <c r="B320" s="2" t="s">
        <v>1024</v>
      </c>
      <c r="C320" s="2" t="s">
        <v>15</v>
      </c>
      <c r="D320" s="2" t="s">
        <v>16</v>
      </c>
      <c r="E320" s="2">
        <v>218</v>
      </c>
      <c r="F320" s="2" t="s">
        <v>21</v>
      </c>
      <c r="G320" s="2" t="s">
        <v>1025</v>
      </c>
      <c r="H320" s="2">
        <v>1973</v>
      </c>
      <c r="I320" s="3" t="s">
        <v>1026</v>
      </c>
      <c r="J320" s="4">
        <v>1</v>
      </c>
      <c r="K320" s="4">
        <v>0</v>
      </c>
      <c r="L320" s="5">
        <v>0.006944444444444444</v>
      </c>
      <c r="M320" s="5">
        <v>0</v>
      </c>
      <c r="N320" s="3">
        <v>0.26040509259259265</v>
      </c>
    </row>
    <row r="321" spans="1:14" ht="12.75">
      <c r="A321" s="1">
        <v>320</v>
      </c>
      <c r="B321" s="2" t="s">
        <v>1027</v>
      </c>
      <c r="C321" s="2" t="s">
        <v>15</v>
      </c>
      <c r="D321" s="2" t="s">
        <v>16</v>
      </c>
      <c r="E321" s="2">
        <v>278</v>
      </c>
      <c r="F321" s="2" t="s">
        <v>68</v>
      </c>
      <c r="G321" s="2" t="s">
        <v>1028</v>
      </c>
      <c r="H321" s="2">
        <v>1987</v>
      </c>
      <c r="I321" s="3">
        <v>0.26840277777777777</v>
      </c>
      <c r="J321" s="4">
        <v>1</v>
      </c>
      <c r="K321" s="4">
        <v>0</v>
      </c>
      <c r="L321" s="5">
        <v>0</v>
      </c>
      <c r="M321" s="5">
        <v>0</v>
      </c>
      <c r="N321" s="3">
        <v>0.26145833333333335</v>
      </c>
    </row>
    <row r="322" spans="1:14" ht="12.75">
      <c r="A322" s="1">
        <v>321</v>
      </c>
      <c r="B322" s="2" t="s">
        <v>1029</v>
      </c>
      <c r="C322" s="2" t="s">
        <v>15</v>
      </c>
      <c r="D322" s="2" t="s">
        <v>16</v>
      </c>
      <c r="E322" s="2">
        <v>189</v>
      </c>
      <c r="F322" s="2" t="s">
        <v>675</v>
      </c>
      <c r="G322" s="2" t="s">
        <v>1030</v>
      </c>
      <c r="H322" s="2">
        <v>1985</v>
      </c>
      <c r="I322" s="3">
        <v>0.26863425925925927</v>
      </c>
      <c r="J322" s="4">
        <v>1</v>
      </c>
      <c r="K322" s="4">
        <v>0</v>
      </c>
      <c r="L322" s="5">
        <v>0</v>
      </c>
      <c r="M322" s="5">
        <v>0</v>
      </c>
      <c r="N322" s="3">
        <v>0.26168981481481485</v>
      </c>
    </row>
    <row r="323" spans="1:14" ht="12.75">
      <c r="A323" s="1">
        <v>322</v>
      </c>
      <c r="B323" s="2" t="s">
        <v>1031</v>
      </c>
      <c r="C323" s="2" t="s">
        <v>15</v>
      </c>
      <c r="D323" s="2" t="s">
        <v>16</v>
      </c>
      <c r="E323" s="2">
        <v>208</v>
      </c>
      <c r="F323" s="2" t="s">
        <v>1032</v>
      </c>
      <c r="G323" s="2" t="s">
        <v>1033</v>
      </c>
      <c r="H323" s="2">
        <v>1985</v>
      </c>
      <c r="I323" s="3">
        <v>0.2694328703703704</v>
      </c>
      <c r="J323" s="4">
        <v>1</v>
      </c>
      <c r="K323" s="4">
        <v>0</v>
      </c>
      <c r="L323" s="5">
        <v>0</v>
      </c>
      <c r="M323" s="5">
        <v>0</v>
      </c>
      <c r="N323" s="3">
        <v>0.2624884259259259</v>
      </c>
    </row>
    <row r="324" spans="2:14" ht="12.75">
      <c r="B324" s="2" t="s">
        <v>1034</v>
      </c>
      <c r="C324" s="2" t="s">
        <v>15</v>
      </c>
      <c r="D324" s="2" t="s">
        <v>16</v>
      </c>
      <c r="E324" s="2">
        <v>258</v>
      </c>
      <c r="F324" s="2" t="s">
        <v>41</v>
      </c>
      <c r="G324" s="2" t="s">
        <v>1035</v>
      </c>
      <c r="H324" s="2">
        <v>1996</v>
      </c>
      <c r="J324" s="4">
        <v>0</v>
      </c>
      <c r="K324" s="4">
        <v>0</v>
      </c>
      <c r="L324" s="5">
        <v>0</v>
      </c>
      <c r="M324" s="5">
        <v>0</v>
      </c>
      <c r="N324" s="3" t="s">
        <v>1036</v>
      </c>
    </row>
    <row r="325" spans="2:14" ht="12.75">
      <c r="B325" s="2" t="s">
        <v>1037</v>
      </c>
      <c r="C325" s="2" t="s">
        <v>15</v>
      </c>
      <c r="D325" s="2" t="s">
        <v>16</v>
      </c>
      <c r="E325" s="2">
        <v>523</v>
      </c>
      <c r="F325" s="2" t="s">
        <v>1038</v>
      </c>
      <c r="G325" s="2" t="s">
        <v>1018</v>
      </c>
      <c r="H325" s="2">
        <v>1987</v>
      </c>
      <c r="J325" s="4">
        <v>0</v>
      </c>
      <c r="K325" s="4">
        <v>0</v>
      </c>
      <c r="L325" s="5">
        <v>0</v>
      </c>
      <c r="M325" s="5">
        <v>0</v>
      </c>
      <c r="N325" s="3" t="s">
        <v>1036</v>
      </c>
    </row>
    <row r="326" spans="2:14" ht="12.75">
      <c r="B326" s="2" t="s">
        <v>1039</v>
      </c>
      <c r="C326" s="2" t="s">
        <v>15</v>
      </c>
      <c r="D326" s="2" t="s">
        <v>16</v>
      </c>
      <c r="E326" s="2">
        <v>495</v>
      </c>
      <c r="F326" s="2" t="s">
        <v>462</v>
      </c>
      <c r="G326" s="2" t="s">
        <v>1018</v>
      </c>
      <c r="H326" s="2">
        <v>1988</v>
      </c>
      <c r="J326" s="4">
        <v>0</v>
      </c>
      <c r="K326" s="4">
        <v>0</v>
      </c>
      <c r="L326" s="5">
        <v>0</v>
      </c>
      <c r="M326" s="5">
        <v>0</v>
      </c>
      <c r="N326" s="3" t="s">
        <v>1036</v>
      </c>
    </row>
    <row r="327" spans="2:14" ht="12.75">
      <c r="B327" s="2" t="s">
        <v>1040</v>
      </c>
      <c r="C327" s="2" t="s">
        <v>15</v>
      </c>
      <c r="D327" s="2" t="s">
        <v>16</v>
      </c>
      <c r="E327" s="2">
        <v>168</v>
      </c>
      <c r="F327" s="2" t="s">
        <v>396</v>
      </c>
      <c r="G327" s="2" t="s">
        <v>1041</v>
      </c>
      <c r="H327" s="2">
        <v>1976</v>
      </c>
      <c r="J327" s="4">
        <v>0</v>
      </c>
      <c r="K327" s="4">
        <v>0</v>
      </c>
      <c r="L327" s="5">
        <v>0</v>
      </c>
      <c r="M327" s="5">
        <v>0</v>
      </c>
      <c r="N327" s="3" t="s">
        <v>1036</v>
      </c>
    </row>
    <row r="328" spans="2:14" ht="12.75">
      <c r="B328" s="2" t="s">
        <v>1042</v>
      </c>
      <c r="C328" s="2" t="s">
        <v>15</v>
      </c>
      <c r="D328" s="2" t="s">
        <v>16</v>
      </c>
      <c r="E328" s="2">
        <v>191</v>
      </c>
      <c r="F328" s="2" t="s">
        <v>154</v>
      </c>
      <c r="G328" s="2" t="s">
        <v>187</v>
      </c>
      <c r="H328" s="2">
        <v>1963</v>
      </c>
      <c r="J328" s="4">
        <v>0</v>
      </c>
      <c r="K328" s="4">
        <v>0</v>
      </c>
      <c r="L328" s="5">
        <v>0</v>
      </c>
      <c r="M328" s="5">
        <v>0</v>
      </c>
      <c r="N328" s="3" t="s">
        <v>1036</v>
      </c>
    </row>
    <row r="329" spans="2:14" ht="12.75">
      <c r="B329" s="2" t="s">
        <v>1043</v>
      </c>
      <c r="C329" s="2" t="s">
        <v>15</v>
      </c>
      <c r="D329" s="2" t="s">
        <v>16</v>
      </c>
      <c r="E329" s="2">
        <v>207</v>
      </c>
      <c r="F329" s="2" t="s">
        <v>108</v>
      </c>
      <c r="G329" s="2" t="s">
        <v>266</v>
      </c>
      <c r="H329" s="2">
        <v>1984</v>
      </c>
      <c r="J329" s="4">
        <v>0</v>
      </c>
      <c r="K329" s="4">
        <v>0</v>
      </c>
      <c r="L329" s="5">
        <v>0</v>
      </c>
      <c r="M329" s="5">
        <v>0</v>
      </c>
      <c r="N329" s="3" t="s">
        <v>1036</v>
      </c>
    </row>
    <row r="330" spans="2:14" ht="12.75">
      <c r="B330" s="2" t="s">
        <v>1044</v>
      </c>
      <c r="C330" s="2" t="s">
        <v>15</v>
      </c>
      <c r="D330" s="2" t="s">
        <v>16</v>
      </c>
      <c r="E330" s="2">
        <v>392</v>
      </c>
      <c r="F330" s="2" t="s">
        <v>239</v>
      </c>
      <c r="G330" s="2" t="s">
        <v>1045</v>
      </c>
      <c r="H330" s="2">
        <v>1985</v>
      </c>
      <c r="J330" s="4">
        <v>0</v>
      </c>
      <c r="K330" s="4">
        <v>0</v>
      </c>
      <c r="L330" s="5">
        <v>0</v>
      </c>
      <c r="M330" s="5">
        <v>0</v>
      </c>
      <c r="N330" s="3" t="s">
        <v>1036</v>
      </c>
    </row>
    <row r="331" spans="2:14" ht="12.75">
      <c r="B331" s="2" t="s">
        <v>1046</v>
      </c>
      <c r="C331" s="2" t="s">
        <v>15</v>
      </c>
      <c r="D331" s="2" t="s">
        <v>16</v>
      </c>
      <c r="E331" s="2">
        <v>418</v>
      </c>
      <c r="F331" s="2" t="s">
        <v>265</v>
      </c>
      <c r="G331" s="2" t="s">
        <v>1047</v>
      </c>
      <c r="H331" s="2">
        <v>0</v>
      </c>
      <c r="J331" s="4">
        <v>0</v>
      </c>
      <c r="K331" s="4">
        <v>0</v>
      </c>
      <c r="L331" s="5">
        <v>0</v>
      </c>
      <c r="M331" s="5">
        <v>0</v>
      </c>
      <c r="N331" s="3" t="s">
        <v>1036</v>
      </c>
    </row>
    <row r="332" spans="2:14" ht="12.75">
      <c r="B332" s="2" t="s">
        <v>1048</v>
      </c>
      <c r="C332" s="2" t="s">
        <v>15</v>
      </c>
      <c r="D332" s="2" t="s">
        <v>16</v>
      </c>
      <c r="E332" s="2">
        <v>415</v>
      </c>
      <c r="F332" s="2" t="s">
        <v>41</v>
      </c>
      <c r="G332" s="2" t="s">
        <v>1049</v>
      </c>
      <c r="H332" s="2">
        <v>0</v>
      </c>
      <c r="J332" s="4">
        <v>0</v>
      </c>
      <c r="K332" s="4">
        <v>0</v>
      </c>
      <c r="L332" s="5">
        <v>0</v>
      </c>
      <c r="M332" s="5">
        <v>0</v>
      </c>
      <c r="N332" s="3" t="s">
        <v>1036</v>
      </c>
    </row>
    <row r="333" spans="2:14" ht="12.75">
      <c r="B333" s="2" t="s">
        <v>1050</v>
      </c>
      <c r="C333" s="2" t="s">
        <v>15</v>
      </c>
      <c r="D333" s="2" t="s">
        <v>16</v>
      </c>
      <c r="E333" s="2">
        <v>222</v>
      </c>
      <c r="F333" s="2" t="s">
        <v>400</v>
      </c>
      <c r="G333" s="2" t="s">
        <v>1051</v>
      </c>
      <c r="H333" s="2">
        <v>1972</v>
      </c>
      <c r="J333" s="4">
        <v>0</v>
      </c>
      <c r="K333" s="4">
        <v>0</v>
      </c>
      <c r="L333" s="5">
        <v>0</v>
      </c>
      <c r="M333" s="5">
        <v>0</v>
      </c>
      <c r="N333" s="3" t="s">
        <v>1036</v>
      </c>
    </row>
    <row r="334" spans="2:14" ht="12.75">
      <c r="B334" s="2" t="s">
        <v>1052</v>
      </c>
      <c r="C334" s="2" t="s">
        <v>15</v>
      </c>
      <c r="D334" s="2" t="s">
        <v>16</v>
      </c>
      <c r="E334" s="2">
        <v>203</v>
      </c>
      <c r="F334" s="2" t="s">
        <v>1053</v>
      </c>
      <c r="G334" s="2" t="s">
        <v>1054</v>
      </c>
      <c r="H334" s="2">
        <v>1981</v>
      </c>
      <c r="J334" s="4">
        <v>0</v>
      </c>
      <c r="K334" s="4">
        <v>0</v>
      </c>
      <c r="L334" s="5">
        <v>0</v>
      </c>
      <c r="M334" s="5">
        <v>0</v>
      </c>
      <c r="N334" s="3" t="s">
        <v>1036</v>
      </c>
    </row>
    <row r="335" spans="2:14" ht="12.75">
      <c r="B335" s="2" t="s">
        <v>1055</v>
      </c>
      <c r="C335" s="2" t="s">
        <v>15</v>
      </c>
      <c r="D335" s="2" t="s">
        <v>16</v>
      </c>
      <c r="E335" s="2">
        <v>420</v>
      </c>
      <c r="F335" s="2" t="s">
        <v>78</v>
      </c>
      <c r="G335" s="2" t="s">
        <v>1056</v>
      </c>
      <c r="H335" s="2">
        <v>0</v>
      </c>
      <c r="J335" s="4">
        <v>0</v>
      </c>
      <c r="K335" s="4">
        <v>0</v>
      </c>
      <c r="L335" s="5">
        <v>0</v>
      </c>
      <c r="M335" s="5">
        <v>0</v>
      </c>
      <c r="N335" s="3" t="s">
        <v>1036</v>
      </c>
    </row>
    <row r="336" spans="2:14" ht="12.75">
      <c r="B336" s="2" t="s">
        <v>1057</v>
      </c>
      <c r="C336" s="2" t="s">
        <v>15</v>
      </c>
      <c r="D336" s="2" t="s">
        <v>16</v>
      </c>
      <c r="E336" s="2">
        <v>423</v>
      </c>
      <c r="F336" s="2" t="s">
        <v>68</v>
      </c>
      <c r="G336" s="2" t="s">
        <v>1058</v>
      </c>
      <c r="H336" s="2">
        <v>0</v>
      </c>
      <c r="J336" s="4">
        <v>0</v>
      </c>
      <c r="K336" s="4">
        <v>0</v>
      </c>
      <c r="L336" s="5">
        <v>0</v>
      </c>
      <c r="M336" s="5">
        <v>0</v>
      </c>
      <c r="N336" s="3" t="s">
        <v>1036</v>
      </c>
    </row>
    <row r="337" spans="2:14" ht="12.75">
      <c r="B337" s="2" t="s">
        <v>1059</v>
      </c>
      <c r="C337" s="2" t="s">
        <v>15</v>
      </c>
      <c r="D337" s="2" t="s">
        <v>16</v>
      </c>
      <c r="E337" s="2">
        <v>397</v>
      </c>
      <c r="F337" s="2" t="s">
        <v>68</v>
      </c>
      <c r="G337" s="2" t="s">
        <v>1060</v>
      </c>
      <c r="H337" s="2">
        <v>1988</v>
      </c>
      <c r="J337" s="4">
        <v>0</v>
      </c>
      <c r="K337" s="4">
        <v>0</v>
      </c>
      <c r="L337" s="5">
        <v>0</v>
      </c>
      <c r="M337" s="5">
        <v>0</v>
      </c>
      <c r="N337" s="3" t="s">
        <v>1036</v>
      </c>
    </row>
    <row r="338" spans="2:14" ht="12.75">
      <c r="B338" s="2" t="s">
        <v>1061</v>
      </c>
      <c r="C338" s="2" t="s">
        <v>15</v>
      </c>
      <c r="D338" s="2" t="s">
        <v>16</v>
      </c>
      <c r="E338" s="2">
        <v>250</v>
      </c>
      <c r="F338" s="2" t="s">
        <v>869</v>
      </c>
      <c r="G338" s="2" t="s">
        <v>1062</v>
      </c>
      <c r="H338" s="2">
        <v>1982</v>
      </c>
      <c r="J338" s="4">
        <v>0</v>
      </c>
      <c r="K338" s="4">
        <v>0</v>
      </c>
      <c r="L338" s="5">
        <v>0</v>
      </c>
      <c r="M338" s="5">
        <v>0</v>
      </c>
      <c r="N338" s="3" t="s">
        <v>1036</v>
      </c>
    </row>
    <row r="339" spans="2:14" ht="12.75">
      <c r="B339" s="2" t="s">
        <v>1063</v>
      </c>
      <c r="C339" s="2" t="s">
        <v>15</v>
      </c>
      <c r="D339" s="2" t="s">
        <v>16</v>
      </c>
      <c r="E339" s="2">
        <v>330</v>
      </c>
      <c r="F339" s="2" t="s">
        <v>121</v>
      </c>
      <c r="G339" s="2" t="s">
        <v>529</v>
      </c>
      <c r="H339" s="2">
        <v>1990</v>
      </c>
      <c r="J339" s="4">
        <v>0</v>
      </c>
      <c r="K339" s="4">
        <v>0</v>
      </c>
      <c r="L339" s="5">
        <v>0</v>
      </c>
      <c r="M339" s="5">
        <v>0</v>
      </c>
      <c r="N339" s="3" t="s">
        <v>1036</v>
      </c>
    </row>
    <row r="340" spans="2:14" ht="12.75">
      <c r="B340" s="2" t="s">
        <v>1064</v>
      </c>
      <c r="C340" s="2" t="s">
        <v>15</v>
      </c>
      <c r="D340" s="2" t="s">
        <v>16</v>
      </c>
      <c r="E340" s="2">
        <v>417</v>
      </c>
      <c r="F340" s="2" t="s">
        <v>21</v>
      </c>
      <c r="G340" s="2" t="s">
        <v>1065</v>
      </c>
      <c r="H340" s="2">
        <v>0</v>
      </c>
      <c r="J340" s="4">
        <v>0</v>
      </c>
      <c r="K340" s="4">
        <v>0</v>
      </c>
      <c r="L340" s="5">
        <v>0</v>
      </c>
      <c r="M340" s="5">
        <v>0</v>
      </c>
      <c r="N340" s="3" t="s">
        <v>1036</v>
      </c>
    </row>
    <row r="341" spans="2:14" ht="12.75">
      <c r="B341" s="2" t="s">
        <v>1066</v>
      </c>
      <c r="C341" s="2" t="s">
        <v>15</v>
      </c>
      <c r="D341" s="2" t="s">
        <v>16</v>
      </c>
      <c r="E341" s="2">
        <v>424</v>
      </c>
      <c r="F341" s="2" t="s">
        <v>64</v>
      </c>
      <c r="G341" s="2" t="s">
        <v>1067</v>
      </c>
      <c r="H341" s="2">
        <v>0</v>
      </c>
      <c r="J341" s="4">
        <v>0</v>
      </c>
      <c r="K341" s="4">
        <v>0</v>
      </c>
      <c r="L341" s="5">
        <v>0</v>
      </c>
      <c r="M341" s="5">
        <v>0</v>
      </c>
      <c r="N341" s="3" t="s">
        <v>1036</v>
      </c>
    </row>
    <row r="342" spans="2:14" ht="12.75">
      <c r="B342" s="2" t="s">
        <v>1068</v>
      </c>
      <c r="C342" s="2" t="s">
        <v>15</v>
      </c>
      <c r="D342" s="2" t="s">
        <v>16</v>
      </c>
      <c r="E342" s="2">
        <v>240</v>
      </c>
      <c r="F342" s="2" t="s">
        <v>25</v>
      </c>
      <c r="G342" s="2" t="s">
        <v>1069</v>
      </c>
      <c r="H342" s="2">
        <v>1989</v>
      </c>
      <c r="J342" s="4">
        <v>0</v>
      </c>
      <c r="K342" s="4">
        <v>0</v>
      </c>
      <c r="L342" s="5">
        <v>0</v>
      </c>
      <c r="M342" s="5">
        <v>0</v>
      </c>
      <c r="N342" s="3" t="s">
        <v>1036</v>
      </c>
    </row>
    <row r="343" spans="2:14" ht="12.75">
      <c r="B343" s="2" t="s">
        <v>1070</v>
      </c>
      <c r="C343" s="2" t="s">
        <v>15</v>
      </c>
      <c r="D343" s="2" t="s">
        <v>16</v>
      </c>
      <c r="E343" s="2">
        <v>336</v>
      </c>
      <c r="F343" s="2" t="s">
        <v>41</v>
      </c>
      <c r="G343" s="2" t="s">
        <v>1071</v>
      </c>
      <c r="H343" s="2">
        <v>1987</v>
      </c>
      <c r="J343" s="4">
        <v>0</v>
      </c>
      <c r="K343" s="4">
        <v>0</v>
      </c>
      <c r="L343" s="5">
        <v>0</v>
      </c>
      <c r="M343" s="5">
        <v>0</v>
      </c>
      <c r="N343" s="3" t="s">
        <v>1036</v>
      </c>
    </row>
    <row r="344" spans="2:14" ht="12.75">
      <c r="B344" s="2" t="s">
        <v>1072</v>
      </c>
      <c r="C344" s="2" t="s">
        <v>15</v>
      </c>
      <c r="D344" s="2" t="s">
        <v>16</v>
      </c>
      <c r="E344" s="2">
        <v>419</v>
      </c>
      <c r="F344" s="2" t="s">
        <v>1073</v>
      </c>
      <c r="G344" s="2" t="s">
        <v>1074</v>
      </c>
      <c r="H344" s="2">
        <v>0</v>
      </c>
      <c r="J344" s="4">
        <v>0</v>
      </c>
      <c r="K344" s="4">
        <v>0</v>
      </c>
      <c r="L344" s="5">
        <v>0</v>
      </c>
      <c r="M344" s="5">
        <v>0</v>
      </c>
      <c r="N344" s="3" t="s">
        <v>1036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95"/>
  <sheetViews>
    <sheetView tabSelected="1" workbookViewId="0" topLeftCell="A23">
      <selection activeCell="A41" sqref="A41"/>
    </sheetView>
  </sheetViews>
  <sheetFormatPr defaultColWidth="9.140625" defaultRowHeight="12.75"/>
  <cols>
    <col min="1" max="1" width="6.28125" style="1" customWidth="1"/>
    <col min="2" max="2" width="23.28125" style="2" customWidth="1"/>
    <col min="3" max="3" width="11.7109375" style="2" customWidth="1"/>
    <col min="4" max="4" width="14.28125" style="2" customWidth="1"/>
    <col min="5" max="8" width="9.140625" style="2" customWidth="1"/>
    <col min="9" max="9" width="9.140625" style="6" customWidth="1"/>
    <col min="10" max="11" width="9.140625" style="2" customWidth="1"/>
    <col min="12" max="13" width="18.7109375" style="2" customWidth="1"/>
    <col min="14" max="14" width="16.00390625" style="3" customWidth="1"/>
  </cols>
  <sheetData>
    <row r="1" spans="1:14" ht="12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4" t="s">
        <v>9</v>
      </c>
      <c r="K1" s="4" t="s">
        <v>10</v>
      </c>
      <c r="L1" s="5" t="s">
        <v>11</v>
      </c>
      <c r="M1" s="5" t="s">
        <v>12</v>
      </c>
      <c r="N1" s="3" t="s">
        <v>13</v>
      </c>
    </row>
    <row r="2" spans="1:14" ht="12.75">
      <c r="A2" s="1">
        <v>1</v>
      </c>
      <c r="B2" s="2" t="s">
        <v>1075</v>
      </c>
      <c r="C2" s="2" t="s">
        <v>1076</v>
      </c>
      <c r="D2" s="2" t="s">
        <v>16</v>
      </c>
      <c r="E2" s="2">
        <v>120</v>
      </c>
      <c r="F2" s="2" t="s">
        <v>1077</v>
      </c>
      <c r="G2" s="2" t="s">
        <v>1078</v>
      </c>
      <c r="H2" s="2">
        <v>1989</v>
      </c>
      <c r="I2" s="3" t="s">
        <v>1079</v>
      </c>
      <c r="J2" s="4">
        <v>1</v>
      </c>
      <c r="K2" s="4">
        <v>1</v>
      </c>
      <c r="L2" s="5">
        <v>0.006944444444444444</v>
      </c>
      <c r="M2" s="5">
        <v>0.003472222222222222</v>
      </c>
      <c r="N2" s="3">
        <v>0.05498842592592591</v>
      </c>
    </row>
    <row r="3" spans="1:14" ht="12.75">
      <c r="A3" s="1">
        <v>2</v>
      </c>
      <c r="B3" s="2" t="s">
        <v>1080</v>
      </c>
      <c r="C3" s="2" t="s">
        <v>1076</v>
      </c>
      <c r="D3" s="2" t="s">
        <v>16</v>
      </c>
      <c r="E3" s="2">
        <v>6</v>
      </c>
      <c r="F3" s="2" t="s">
        <v>1081</v>
      </c>
      <c r="G3" s="2" t="s">
        <v>1082</v>
      </c>
      <c r="H3" s="2">
        <v>1974</v>
      </c>
      <c r="I3" s="3" t="s">
        <v>1083</v>
      </c>
      <c r="J3" s="4">
        <v>1</v>
      </c>
      <c r="K3" s="4">
        <v>3</v>
      </c>
      <c r="L3" s="5">
        <v>0.006944444444444444</v>
      </c>
      <c r="M3" s="5">
        <v>0.010416666666666666</v>
      </c>
      <c r="N3" s="3">
        <v>0.05570601851851852</v>
      </c>
    </row>
    <row r="4" spans="1:14" ht="12.75">
      <c r="A4" s="1">
        <v>3</v>
      </c>
      <c r="B4" s="2" t="s">
        <v>1084</v>
      </c>
      <c r="C4" s="2" t="s">
        <v>1076</v>
      </c>
      <c r="D4" s="2" t="s">
        <v>16</v>
      </c>
      <c r="E4" s="2">
        <v>8</v>
      </c>
      <c r="F4" s="2" t="s">
        <v>1085</v>
      </c>
      <c r="G4" s="2" t="s">
        <v>1086</v>
      </c>
      <c r="H4" s="2">
        <v>1973</v>
      </c>
      <c r="I4" s="3" t="s">
        <v>1087</v>
      </c>
      <c r="J4" s="4">
        <v>1</v>
      </c>
      <c r="K4" s="4">
        <v>0</v>
      </c>
      <c r="L4" s="5">
        <v>0.006944444444444444</v>
      </c>
      <c r="M4" s="5">
        <v>0</v>
      </c>
      <c r="N4" s="3">
        <v>0.060740740740740734</v>
      </c>
    </row>
    <row r="5" spans="1:14" ht="12.75">
      <c r="A5" s="1">
        <v>4</v>
      </c>
      <c r="B5" s="2" t="s">
        <v>1088</v>
      </c>
      <c r="C5" s="2" t="s">
        <v>1076</v>
      </c>
      <c r="D5" s="2" t="s">
        <v>16</v>
      </c>
      <c r="E5" s="2">
        <v>144</v>
      </c>
      <c r="F5" s="2" t="s">
        <v>1089</v>
      </c>
      <c r="G5" s="2" t="s">
        <v>1090</v>
      </c>
      <c r="H5" s="2">
        <v>1988</v>
      </c>
      <c r="I5" s="3" t="s">
        <v>1091</v>
      </c>
      <c r="J5" s="4">
        <v>1</v>
      </c>
      <c r="K5" s="4">
        <v>3</v>
      </c>
      <c r="L5" s="5">
        <v>0.006944444444444444</v>
      </c>
      <c r="M5" s="5">
        <v>0.010416666666666666</v>
      </c>
      <c r="N5" s="3">
        <v>0.061574074074074066</v>
      </c>
    </row>
    <row r="6" spans="1:14" ht="12.75">
      <c r="A6" s="1">
        <v>5</v>
      </c>
      <c r="B6" s="2" t="s">
        <v>1092</v>
      </c>
      <c r="C6" s="2" t="s">
        <v>1076</v>
      </c>
      <c r="D6" s="2" t="s">
        <v>16</v>
      </c>
      <c r="E6" s="2">
        <v>66</v>
      </c>
      <c r="F6" s="2" t="s">
        <v>1093</v>
      </c>
      <c r="G6" s="2" t="s">
        <v>1094</v>
      </c>
      <c r="H6" s="2">
        <v>1988</v>
      </c>
      <c r="I6" s="3" t="s">
        <v>1095</v>
      </c>
      <c r="J6" s="4">
        <v>1</v>
      </c>
      <c r="K6" s="4">
        <v>3</v>
      </c>
      <c r="L6" s="5">
        <v>0.006944444444444444</v>
      </c>
      <c r="M6" s="5">
        <v>0.010416666666666666</v>
      </c>
      <c r="N6" s="3">
        <v>0.061747685185185176</v>
      </c>
    </row>
    <row r="7" spans="1:14" ht="12.75">
      <c r="A7" s="1">
        <v>6</v>
      </c>
      <c r="B7" s="2" t="s">
        <v>1096</v>
      </c>
      <c r="C7" s="2" t="s">
        <v>1076</v>
      </c>
      <c r="D7" s="2" t="s">
        <v>16</v>
      </c>
      <c r="E7" s="2">
        <v>71</v>
      </c>
      <c r="F7" s="2" t="s">
        <v>1097</v>
      </c>
      <c r="G7" s="2" t="s">
        <v>1098</v>
      </c>
      <c r="H7" s="2">
        <v>1984</v>
      </c>
      <c r="I7" s="3" t="s">
        <v>1099</v>
      </c>
      <c r="J7" s="4">
        <v>1</v>
      </c>
      <c r="K7" s="4">
        <v>3</v>
      </c>
      <c r="L7" s="5">
        <v>0.006944444444444444</v>
      </c>
      <c r="M7" s="5">
        <v>0.010416666666666666</v>
      </c>
      <c r="N7" s="3">
        <v>0.062245370370370375</v>
      </c>
    </row>
    <row r="8" spans="1:14" ht="12.75">
      <c r="A8" s="1">
        <v>7</v>
      </c>
      <c r="B8" s="2" t="s">
        <v>1100</v>
      </c>
      <c r="C8" s="2" t="s">
        <v>1076</v>
      </c>
      <c r="D8" s="2" t="s">
        <v>16</v>
      </c>
      <c r="E8" s="2">
        <v>538</v>
      </c>
      <c r="F8" s="2" t="s">
        <v>1101</v>
      </c>
      <c r="G8" s="2" t="s">
        <v>1102</v>
      </c>
      <c r="H8" s="2">
        <v>1994</v>
      </c>
      <c r="I8" s="3" t="s">
        <v>1103</v>
      </c>
      <c r="J8" s="4">
        <v>0</v>
      </c>
      <c r="K8" s="4">
        <v>0</v>
      </c>
      <c r="L8" s="5">
        <v>0</v>
      </c>
      <c r="M8" s="5">
        <v>0</v>
      </c>
      <c r="N8" s="3">
        <v>0.062488425925925926</v>
      </c>
    </row>
    <row r="9" spans="1:14" ht="12.75">
      <c r="A9" s="1">
        <v>8</v>
      </c>
      <c r="B9" s="2" t="s">
        <v>1104</v>
      </c>
      <c r="C9" s="2" t="s">
        <v>1076</v>
      </c>
      <c r="D9" s="2" t="s">
        <v>16</v>
      </c>
      <c r="E9" s="2">
        <v>121</v>
      </c>
      <c r="F9" s="2" t="s">
        <v>1105</v>
      </c>
      <c r="G9" s="2" t="s">
        <v>1106</v>
      </c>
      <c r="H9" s="2">
        <v>1988</v>
      </c>
      <c r="I9" s="3" t="s">
        <v>1107</v>
      </c>
      <c r="J9" s="4">
        <v>1</v>
      </c>
      <c r="K9" s="4">
        <v>3</v>
      </c>
      <c r="L9" s="5">
        <v>0.006944444444444444</v>
      </c>
      <c r="M9" s="5">
        <v>0.010416666666666666</v>
      </c>
      <c r="N9" s="3">
        <v>0.06263888888888888</v>
      </c>
    </row>
    <row r="10" spans="1:14" ht="12.75">
      <c r="A10" s="1">
        <v>9</v>
      </c>
      <c r="B10" s="2" t="s">
        <v>1108</v>
      </c>
      <c r="C10" s="2" t="s">
        <v>1076</v>
      </c>
      <c r="D10" s="2" t="s">
        <v>16</v>
      </c>
      <c r="E10" s="2">
        <v>20</v>
      </c>
      <c r="F10" s="2" t="s">
        <v>1109</v>
      </c>
      <c r="G10" s="2" t="s">
        <v>170</v>
      </c>
      <c r="H10" s="2">
        <v>1975</v>
      </c>
      <c r="I10" s="3" t="s">
        <v>1110</v>
      </c>
      <c r="J10" s="4">
        <v>1</v>
      </c>
      <c r="K10" s="4">
        <v>1</v>
      </c>
      <c r="L10" s="5">
        <v>0.006944444444444444</v>
      </c>
      <c r="M10" s="5">
        <v>0.003472222222222222</v>
      </c>
      <c r="N10" s="3">
        <v>0.06622685185185184</v>
      </c>
    </row>
    <row r="11" spans="1:14" ht="12.75">
      <c r="A11" s="1">
        <v>10</v>
      </c>
      <c r="B11" s="2" t="s">
        <v>1111</v>
      </c>
      <c r="C11" s="2" t="s">
        <v>1076</v>
      </c>
      <c r="D11" s="2" t="s">
        <v>16</v>
      </c>
      <c r="E11" s="2">
        <v>17</v>
      </c>
      <c r="F11" s="2" t="s">
        <v>1112</v>
      </c>
      <c r="G11" s="2" t="s">
        <v>1113</v>
      </c>
      <c r="H11" s="2">
        <v>1987</v>
      </c>
      <c r="I11" s="3" t="s">
        <v>1114</v>
      </c>
      <c r="J11" s="4">
        <v>1</v>
      </c>
      <c r="K11" s="4">
        <v>3</v>
      </c>
      <c r="L11" s="5">
        <v>0.006944444444444444</v>
      </c>
      <c r="M11" s="5">
        <v>0.010416666666666666</v>
      </c>
      <c r="N11" s="3">
        <v>0.06988425925925926</v>
      </c>
    </row>
    <row r="12" spans="1:14" ht="12.75">
      <c r="A12" s="1">
        <v>11</v>
      </c>
      <c r="B12" s="2" t="s">
        <v>1115</v>
      </c>
      <c r="C12" s="2" t="s">
        <v>1076</v>
      </c>
      <c r="D12" s="2" t="s">
        <v>16</v>
      </c>
      <c r="E12" s="2">
        <v>13</v>
      </c>
      <c r="F12" s="2" t="s">
        <v>1101</v>
      </c>
      <c r="G12" s="2" t="s">
        <v>1116</v>
      </c>
      <c r="H12" s="2">
        <v>1985</v>
      </c>
      <c r="I12" s="3" t="s">
        <v>1117</v>
      </c>
      <c r="J12" s="4">
        <v>1</v>
      </c>
      <c r="K12" s="4">
        <v>3</v>
      </c>
      <c r="L12" s="5">
        <v>0.006944444444444444</v>
      </c>
      <c r="M12" s="5">
        <v>0.010416666666666666</v>
      </c>
      <c r="N12" s="3">
        <v>0.07056712962962962</v>
      </c>
    </row>
    <row r="13" spans="1:14" ht="12.75">
      <c r="A13" s="1">
        <v>12</v>
      </c>
      <c r="B13" s="2" t="s">
        <v>1118</v>
      </c>
      <c r="C13" s="2" t="s">
        <v>1076</v>
      </c>
      <c r="D13" s="2" t="s">
        <v>16</v>
      </c>
      <c r="E13" s="2">
        <v>508</v>
      </c>
      <c r="F13" s="2" t="s">
        <v>1119</v>
      </c>
      <c r="G13" s="2" t="s">
        <v>1120</v>
      </c>
      <c r="H13" s="2">
        <v>1983</v>
      </c>
      <c r="I13" s="3">
        <v>0.09390046296296296</v>
      </c>
      <c r="J13" s="4">
        <v>1</v>
      </c>
      <c r="K13" s="4">
        <v>1</v>
      </c>
      <c r="L13" s="5">
        <v>0.006944444444444444</v>
      </c>
      <c r="M13" s="5">
        <v>0.003472222222222222</v>
      </c>
      <c r="N13" s="3">
        <v>0.08348379629629629</v>
      </c>
    </row>
    <row r="14" spans="1:14" ht="12.75">
      <c r="A14" s="1">
        <v>13</v>
      </c>
      <c r="B14" s="2" t="s">
        <v>1121</v>
      </c>
      <c r="C14" s="2" t="s">
        <v>1076</v>
      </c>
      <c r="D14" s="2" t="s">
        <v>16</v>
      </c>
      <c r="E14" s="2">
        <v>548</v>
      </c>
      <c r="F14" s="2" t="s">
        <v>1097</v>
      </c>
      <c r="G14" s="2" t="s">
        <v>1122</v>
      </c>
      <c r="H14" s="2">
        <v>1979</v>
      </c>
      <c r="I14" s="3">
        <v>0.09758101851851853</v>
      </c>
      <c r="J14" s="4">
        <v>1</v>
      </c>
      <c r="K14" s="4">
        <v>2</v>
      </c>
      <c r="L14" s="5">
        <v>0.006944444444444444</v>
      </c>
      <c r="M14" s="5">
        <v>0.006944444444444444</v>
      </c>
      <c r="N14" s="3">
        <v>0.08369212962962963</v>
      </c>
    </row>
    <row r="15" spans="1:14" ht="12.75">
      <c r="A15" s="1">
        <v>14</v>
      </c>
      <c r="B15" s="2" t="s">
        <v>1123</v>
      </c>
      <c r="C15" s="2" t="s">
        <v>1076</v>
      </c>
      <c r="D15" s="2" t="s">
        <v>16</v>
      </c>
      <c r="E15" s="2">
        <v>32</v>
      </c>
      <c r="F15" s="2" t="s">
        <v>1124</v>
      </c>
      <c r="G15" s="2" t="s">
        <v>1125</v>
      </c>
      <c r="H15" s="2">
        <v>1962</v>
      </c>
      <c r="I15" s="3">
        <v>0.09531250000000001</v>
      </c>
      <c r="J15" s="4">
        <v>1</v>
      </c>
      <c r="K15" s="4">
        <v>1</v>
      </c>
      <c r="L15" s="5">
        <v>0.006944444444444444</v>
      </c>
      <c r="M15" s="5">
        <v>0.003472222222222222</v>
      </c>
      <c r="N15" s="3">
        <v>0.08489583333333334</v>
      </c>
    </row>
    <row r="16" spans="1:14" ht="12.75">
      <c r="A16" s="1">
        <v>15</v>
      </c>
      <c r="B16" s="2" t="s">
        <v>1126</v>
      </c>
      <c r="C16" s="2" t="s">
        <v>1076</v>
      </c>
      <c r="D16" s="2" t="s">
        <v>16</v>
      </c>
      <c r="E16" s="2">
        <v>101</v>
      </c>
      <c r="F16" s="2" t="s">
        <v>1127</v>
      </c>
      <c r="G16" s="2" t="s">
        <v>1128</v>
      </c>
      <c r="H16" s="2">
        <v>1985</v>
      </c>
      <c r="I16" s="3" t="s">
        <v>1129</v>
      </c>
      <c r="J16" s="4">
        <v>1</v>
      </c>
      <c r="K16" s="4">
        <v>0</v>
      </c>
      <c r="L16" s="5">
        <v>0.006944444444444444</v>
      </c>
      <c r="M16" s="5">
        <v>0</v>
      </c>
      <c r="N16" s="3">
        <v>0.08710648148148149</v>
      </c>
    </row>
    <row r="17" spans="1:14" ht="12.75">
      <c r="A17" s="1">
        <v>16</v>
      </c>
      <c r="B17" s="2" t="s">
        <v>1130</v>
      </c>
      <c r="C17" s="2" t="s">
        <v>1076</v>
      </c>
      <c r="D17" s="2" t="s">
        <v>16</v>
      </c>
      <c r="E17" s="2">
        <v>23</v>
      </c>
      <c r="F17" s="2" t="s">
        <v>1089</v>
      </c>
      <c r="G17" s="2" t="s">
        <v>1131</v>
      </c>
      <c r="H17" s="2">
        <v>1991</v>
      </c>
      <c r="I17" s="3">
        <v>0.1021412037037037</v>
      </c>
      <c r="J17" s="4">
        <v>1</v>
      </c>
      <c r="K17" s="4">
        <v>2</v>
      </c>
      <c r="L17" s="5">
        <v>0.006944444444444444</v>
      </c>
      <c r="M17" s="5">
        <v>0.006944444444444444</v>
      </c>
      <c r="N17" s="3">
        <v>0.08825231481481481</v>
      </c>
    </row>
    <row r="18" spans="1:14" ht="12.75">
      <c r="A18" s="1">
        <v>17</v>
      </c>
      <c r="B18" s="2" t="s">
        <v>1132</v>
      </c>
      <c r="C18" s="2" t="s">
        <v>1076</v>
      </c>
      <c r="D18" s="2" t="s">
        <v>16</v>
      </c>
      <c r="E18" s="2">
        <v>60</v>
      </c>
      <c r="F18" s="2" t="s">
        <v>1127</v>
      </c>
      <c r="G18" s="2" t="s">
        <v>1133</v>
      </c>
      <c r="H18" s="2">
        <v>1993</v>
      </c>
      <c r="I18" s="3">
        <v>0.10031249999999999</v>
      </c>
      <c r="J18" s="4">
        <v>1</v>
      </c>
      <c r="K18" s="4">
        <v>1</v>
      </c>
      <c r="L18" s="5">
        <v>0.006944444444444444</v>
      </c>
      <c r="M18" s="5">
        <v>0.003472222222222222</v>
      </c>
      <c r="N18" s="3">
        <v>0.08989583333333331</v>
      </c>
    </row>
    <row r="19" spans="1:14" ht="12.75">
      <c r="A19" s="1">
        <v>18</v>
      </c>
      <c r="B19" s="2" t="s">
        <v>1134</v>
      </c>
      <c r="C19" s="2" t="s">
        <v>1076</v>
      </c>
      <c r="D19" s="2" t="s">
        <v>16</v>
      </c>
      <c r="E19" s="2">
        <v>349</v>
      </c>
      <c r="F19" s="2" t="s">
        <v>1135</v>
      </c>
      <c r="G19" s="2" t="s">
        <v>1136</v>
      </c>
      <c r="H19" s="2">
        <v>1979</v>
      </c>
      <c r="I19" s="3" t="s">
        <v>1137</v>
      </c>
      <c r="J19" s="4">
        <v>1</v>
      </c>
      <c r="K19" s="4">
        <v>3</v>
      </c>
      <c r="L19" s="5">
        <v>0.006944444444444444</v>
      </c>
      <c r="M19" s="5">
        <v>0.010416666666666666</v>
      </c>
      <c r="N19" s="3">
        <v>0.09388888888888888</v>
      </c>
    </row>
    <row r="20" spans="1:14" ht="12.75">
      <c r="A20" s="1">
        <v>19</v>
      </c>
      <c r="B20" s="2" t="s">
        <v>1138</v>
      </c>
      <c r="C20" s="2" t="s">
        <v>1076</v>
      </c>
      <c r="D20" s="2" t="s">
        <v>16</v>
      </c>
      <c r="E20" s="2">
        <v>351</v>
      </c>
      <c r="F20" s="2" t="s">
        <v>1139</v>
      </c>
      <c r="G20" s="2" t="s">
        <v>1140</v>
      </c>
      <c r="H20" s="2">
        <v>1976</v>
      </c>
      <c r="I20" s="3" t="s">
        <v>1141</v>
      </c>
      <c r="J20" s="4">
        <v>1</v>
      </c>
      <c r="K20" s="4">
        <v>3</v>
      </c>
      <c r="L20" s="5">
        <v>0.006944444444444444</v>
      </c>
      <c r="M20" s="5">
        <v>0.010416666666666666</v>
      </c>
      <c r="N20" s="3">
        <v>0.09394675925925926</v>
      </c>
    </row>
    <row r="21" spans="1:14" ht="12.75">
      <c r="A21" s="1">
        <v>20</v>
      </c>
      <c r="B21" s="2" t="s">
        <v>1142</v>
      </c>
      <c r="C21" s="2" t="s">
        <v>1076</v>
      </c>
      <c r="D21" s="2" t="s">
        <v>16</v>
      </c>
      <c r="E21" s="2">
        <v>347</v>
      </c>
      <c r="F21" s="2" t="s">
        <v>1085</v>
      </c>
      <c r="G21" s="2" t="s">
        <v>1143</v>
      </c>
      <c r="H21" s="2">
        <v>1986</v>
      </c>
      <c r="I21" s="3" t="s">
        <v>1144</v>
      </c>
      <c r="J21" s="4">
        <v>1</v>
      </c>
      <c r="K21" s="4">
        <v>3</v>
      </c>
      <c r="L21" s="5">
        <v>0.006944444444444444</v>
      </c>
      <c r="M21" s="5">
        <v>0.010416666666666666</v>
      </c>
      <c r="N21" s="3">
        <v>0.0939699074074074</v>
      </c>
    </row>
    <row r="22" spans="1:14" ht="12.75">
      <c r="A22" s="1">
        <v>21</v>
      </c>
      <c r="B22" s="2" t="s">
        <v>1145</v>
      </c>
      <c r="C22" s="2" t="s">
        <v>1076</v>
      </c>
      <c r="D22" s="2" t="s">
        <v>16</v>
      </c>
      <c r="E22" s="2">
        <v>350</v>
      </c>
      <c r="F22" s="2" t="s">
        <v>1146</v>
      </c>
      <c r="G22" s="2" t="s">
        <v>1147</v>
      </c>
      <c r="H22" s="2">
        <v>1986</v>
      </c>
      <c r="I22" s="3" t="s">
        <v>1148</v>
      </c>
      <c r="J22" s="4">
        <v>1</v>
      </c>
      <c r="K22" s="4">
        <v>3</v>
      </c>
      <c r="L22" s="5">
        <v>0.006944444444444444</v>
      </c>
      <c r="M22" s="5">
        <v>0.010416666666666666</v>
      </c>
      <c r="N22" s="3">
        <v>0.09399305555555554</v>
      </c>
    </row>
    <row r="23" spans="1:14" ht="12.75">
      <c r="A23" s="1">
        <v>22</v>
      </c>
      <c r="B23" s="2" t="s">
        <v>1149</v>
      </c>
      <c r="C23" s="2" t="s">
        <v>1076</v>
      </c>
      <c r="D23" s="2" t="s">
        <v>16</v>
      </c>
      <c r="E23" s="2">
        <v>125</v>
      </c>
      <c r="F23" s="2" t="s">
        <v>1127</v>
      </c>
      <c r="G23" s="2" t="s">
        <v>1150</v>
      </c>
      <c r="H23" s="2">
        <v>1977</v>
      </c>
      <c r="I23" s="3" t="s">
        <v>1151</v>
      </c>
      <c r="J23" s="4">
        <v>1</v>
      </c>
      <c r="K23" s="4">
        <v>2</v>
      </c>
      <c r="L23" s="5">
        <v>0.006944444444444444</v>
      </c>
      <c r="M23" s="5">
        <v>0.006944444444444444</v>
      </c>
      <c r="N23" s="3">
        <v>0.09555555555555556</v>
      </c>
    </row>
    <row r="24" spans="1:14" ht="12.75">
      <c r="A24" s="1">
        <v>23</v>
      </c>
      <c r="B24" s="2" t="s">
        <v>1152</v>
      </c>
      <c r="C24" s="2" t="s">
        <v>1076</v>
      </c>
      <c r="D24" s="2" t="s">
        <v>16</v>
      </c>
      <c r="E24" s="2">
        <v>156</v>
      </c>
      <c r="F24" s="2" t="s">
        <v>1093</v>
      </c>
      <c r="G24" s="2" t="s">
        <v>1153</v>
      </c>
      <c r="H24" s="2">
        <v>0</v>
      </c>
      <c r="I24" s="3">
        <v>0.11363425925925925</v>
      </c>
      <c r="J24" s="4">
        <v>1</v>
      </c>
      <c r="K24" s="4">
        <v>2</v>
      </c>
      <c r="L24" s="5">
        <v>0.006944444444444444</v>
      </c>
      <c r="M24" s="5">
        <v>0.006944444444444444</v>
      </c>
      <c r="N24" s="3">
        <v>0.09974537037037036</v>
      </c>
    </row>
    <row r="25" spans="1:14" ht="12.75">
      <c r="A25" s="1">
        <v>24</v>
      </c>
      <c r="B25" s="2" t="s">
        <v>1154</v>
      </c>
      <c r="C25" s="2" t="s">
        <v>1076</v>
      </c>
      <c r="D25" s="2" t="s">
        <v>16</v>
      </c>
      <c r="E25" s="2">
        <v>139</v>
      </c>
      <c r="F25" s="2" t="s">
        <v>1155</v>
      </c>
      <c r="G25" s="2" t="s">
        <v>1156</v>
      </c>
      <c r="H25" s="2">
        <v>1988</v>
      </c>
      <c r="I25" s="3">
        <v>0.11840277777777779</v>
      </c>
      <c r="J25" s="4">
        <v>1</v>
      </c>
      <c r="K25" s="4">
        <v>3</v>
      </c>
      <c r="L25" s="5">
        <v>0.006944444444444444</v>
      </c>
      <c r="M25" s="5">
        <v>0.010416666666666666</v>
      </c>
      <c r="N25" s="3">
        <v>0.10104166666666667</v>
      </c>
    </row>
    <row r="26" spans="1:14" ht="12.75">
      <c r="A26" s="1">
        <v>25</v>
      </c>
      <c r="B26" s="2" t="s">
        <v>1157</v>
      </c>
      <c r="C26" s="2" t="s">
        <v>1076</v>
      </c>
      <c r="D26" s="2" t="s">
        <v>16</v>
      </c>
      <c r="E26" s="2">
        <v>140</v>
      </c>
      <c r="F26" s="2" t="s">
        <v>1158</v>
      </c>
      <c r="G26" s="2" t="s">
        <v>1159</v>
      </c>
      <c r="H26" s="2">
        <v>1988</v>
      </c>
      <c r="I26" s="3" t="s">
        <v>1160</v>
      </c>
      <c r="J26" s="4">
        <v>1</v>
      </c>
      <c r="K26" s="4">
        <v>3</v>
      </c>
      <c r="L26" s="5">
        <v>0.006944444444444444</v>
      </c>
      <c r="M26" s="5">
        <v>0.010416666666666666</v>
      </c>
      <c r="N26" s="3">
        <v>0.10123842592592591</v>
      </c>
    </row>
    <row r="27" spans="1:14" ht="12.75">
      <c r="A27" s="1">
        <v>26</v>
      </c>
      <c r="B27" s="2" t="s">
        <v>1161</v>
      </c>
      <c r="C27" s="2" t="s">
        <v>1076</v>
      </c>
      <c r="D27" s="2" t="s">
        <v>16</v>
      </c>
      <c r="E27" s="2">
        <v>10</v>
      </c>
      <c r="F27" s="2" t="s">
        <v>1162</v>
      </c>
      <c r="G27" s="2" t="s">
        <v>1163</v>
      </c>
      <c r="H27" s="2">
        <v>1987</v>
      </c>
      <c r="I27" s="3" t="s">
        <v>1164</v>
      </c>
      <c r="J27" s="4">
        <v>1</v>
      </c>
      <c r="K27" s="4">
        <v>3</v>
      </c>
      <c r="L27" s="5">
        <v>0.006944444444444444</v>
      </c>
      <c r="M27" s="5">
        <v>0.010416666666666666</v>
      </c>
      <c r="N27" s="3">
        <v>0.10131944444444443</v>
      </c>
    </row>
    <row r="28" spans="1:14" ht="12.75">
      <c r="A28" s="1">
        <v>27</v>
      </c>
      <c r="B28" s="2" t="s">
        <v>1165</v>
      </c>
      <c r="C28" s="2" t="s">
        <v>1076</v>
      </c>
      <c r="D28" s="2" t="s">
        <v>16</v>
      </c>
      <c r="E28" s="2">
        <v>41</v>
      </c>
      <c r="F28" s="2" t="s">
        <v>1166</v>
      </c>
      <c r="G28" s="2" t="s">
        <v>1167</v>
      </c>
      <c r="H28" s="2">
        <v>1991</v>
      </c>
      <c r="I28" s="3" t="s">
        <v>1168</v>
      </c>
      <c r="J28" s="4">
        <v>1</v>
      </c>
      <c r="K28" s="4">
        <v>3</v>
      </c>
      <c r="L28" s="5">
        <v>0.006944444444444444</v>
      </c>
      <c r="M28" s="5">
        <v>0.010416666666666666</v>
      </c>
      <c r="N28" s="3">
        <v>0.1049537037037037</v>
      </c>
    </row>
    <row r="29" spans="1:14" ht="12.75">
      <c r="A29" s="1">
        <v>28</v>
      </c>
      <c r="B29" s="2" t="s">
        <v>1169</v>
      </c>
      <c r="C29" s="2" t="s">
        <v>1076</v>
      </c>
      <c r="D29" s="2" t="s">
        <v>16</v>
      </c>
      <c r="E29" s="2">
        <v>123</v>
      </c>
      <c r="F29" s="2" t="s">
        <v>1127</v>
      </c>
      <c r="G29" s="2" t="s">
        <v>1170</v>
      </c>
      <c r="H29" s="2">
        <v>1991</v>
      </c>
      <c r="I29" s="3" t="s">
        <v>1171</v>
      </c>
      <c r="J29" s="4">
        <v>1</v>
      </c>
      <c r="K29" s="4">
        <v>3</v>
      </c>
      <c r="L29" s="5">
        <v>0.006944444444444444</v>
      </c>
      <c r="M29" s="5">
        <v>0.010416666666666666</v>
      </c>
      <c r="N29" s="3">
        <v>0.1050925925925926</v>
      </c>
    </row>
    <row r="30" spans="1:14" ht="12.75">
      <c r="A30" s="1">
        <v>29</v>
      </c>
      <c r="B30" s="2" t="s">
        <v>1172</v>
      </c>
      <c r="C30" s="2" t="s">
        <v>1076</v>
      </c>
      <c r="D30" s="2" t="s">
        <v>16</v>
      </c>
      <c r="E30" s="2">
        <v>152</v>
      </c>
      <c r="F30" s="2" t="s">
        <v>1173</v>
      </c>
      <c r="G30" s="2" t="s">
        <v>1174</v>
      </c>
      <c r="H30" s="2">
        <v>1990</v>
      </c>
      <c r="I30" s="3" t="s">
        <v>1175</v>
      </c>
      <c r="J30" s="4">
        <v>1</v>
      </c>
      <c r="K30" s="4">
        <v>2</v>
      </c>
      <c r="L30" s="5">
        <v>0.006944444444444444</v>
      </c>
      <c r="M30" s="5">
        <v>0.006944444444444444</v>
      </c>
      <c r="N30" s="3">
        <v>0.1057523148148148</v>
      </c>
    </row>
    <row r="31" spans="1:14" ht="12.75">
      <c r="A31" s="1">
        <v>30</v>
      </c>
      <c r="B31" s="2" t="s">
        <v>1176</v>
      </c>
      <c r="C31" s="2" t="s">
        <v>1076</v>
      </c>
      <c r="D31" s="2" t="s">
        <v>16</v>
      </c>
      <c r="E31" s="2">
        <v>18</v>
      </c>
      <c r="F31" s="2" t="s">
        <v>1177</v>
      </c>
      <c r="G31" s="2" t="s">
        <v>1178</v>
      </c>
      <c r="H31" s="2">
        <v>1986</v>
      </c>
      <c r="I31" s="3" t="s">
        <v>1179</v>
      </c>
      <c r="J31" s="4">
        <v>1</v>
      </c>
      <c r="K31" s="4">
        <v>2</v>
      </c>
      <c r="L31" s="5">
        <v>0.006944444444444444</v>
      </c>
      <c r="M31" s="5">
        <v>0.006944444444444444</v>
      </c>
      <c r="N31" s="3">
        <v>0.10706018518518517</v>
      </c>
    </row>
    <row r="32" spans="1:14" ht="12.75">
      <c r="A32" s="1">
        <v>31</v>
      </c>
      <c r="B32" s="2" t="s">
        <v>1180</v>
      </c>
      <c r="C32" s="2" t="s">
        <v>1076</v>
      </c>
      <c r="D32" s="2" t="s">
        <v>16</v>
      </c>
      <c r="E32" s="2">
        <v>85</v>
      </c>
      <c r="F32" s="2" t="s">
        <v>1097</v>
      </c>
      <c r="G32" s="2" t="s">
        <v>1181</v>
      </c>
      <c r="H32" s="2">
        <v>1990</v>
      </c>
      <c r="I32" s="3" t="s">
        <v>1182</v>
      </c>
      <c r="J32" s="4">
        <v>1</v>
      </c>
      <c r="K32" s="4">
        <v>3</v>
      </c>
      <c r="L32" s="5">
        <v>0.006944444444444444</v>
      </c>
      <c r="M32" s="5">
        <v>0.010416666666666666</v>
      </c>
      <c r="N32" s="3">
        <v>0.1074074074074074</v>
      </c>
    </row>
    <row r="33" spans="1:14" ht="12.75">
      <c r="A33" s="1">
        <v>32</v>
      </c>
      <c r="B33" s="2" t="s">
        <v>1183</v>
      </c>
      <c r="C33" s="2" t="s">
        <v>1076</v>
      </c>
      <c r="D33" s="2" t="s">
        <v>16</v>
      </c>
      <c r="E33" s="2">
        <v>522</v>
      </c>
      <c r="F33" s="2" t="s">
        <v>1119</v>
      </c>
      <c r="G33" s="2" t="s">
        <v>1184</v>
      </c>
      <c r="H33" s="2">
        <v>1981</v>
      </c>
      <c r="I33" s="3">
        <v>0.1180787037037037</v>
      </c>
      <c r="J33" s="4">
        <v>1</v>
      </c>
      <c r="K33" s="4">
        <v>1</v>
      </c>
      <c r="L33" s="5">
        <v>0.006944444444444444</v>
      </c>
      <c r="M33" s="5">
        <v>0.003472222222222222</v>
      </c>
      <c r="N33" s="3">
        <v>0.10766203703703703</v>
      </c>
    </row>
    <row r="34" spans="1:14" ht="12.75">
      <c r="A34" s="1">
        <v>33</v>
      </c>
      <c r="B34" s="2" t="s">
        <v>1185</v>
      </c>
      <c r="C34" s="2" t="s">
        <v>1076</v>
      </c>
      <c r="D34" s="2" t="s">
        <v>16</v>
      </c>
      <c r="E34" s="2">
        <v>7</v>
      </c>
      <c r="F34" s="2" t="s">
        <v>1186</v>
      </c>
      <c r="G34" s="2" t="s">
        <v>1187</v>
      </c>
      <c r="H34" s="2">
        <v>1995</v>
      </c>
      <c r="I34" s="3" t="s">
        <v>1188</v>
      </c>
      <c r="J34" s="4">
        <v>1</v>
      </c>
      <c r="K34" s="4">
        <v>3</v>
      </c>
      <c r="L34" s="5">
        <v>0.006944444444444444</v>
      </c>
      <c r="M34" s="5">
        <v>0.010416666666666666</v>
      </c>
      <c r="N34" s="3">
        <v>0.10842592592592591</v>
      </c>
    </row>
    <row r="35" spans="1:14" ht="12.75">
      <c r="A35" s="1">
        <v>34</v>
      </c>
      <c r="B35" s="2" t="s">
        <v>1189</v>
      </c>
      <c r="C35" s="2" t="s">
        <v>1076</v>
      </c>
      <c r="D35" s="2" t="s">
        <v>16</v>
      </c>
      <c r="E35" s="2">
        <v>84</v>
      </c>
      <c r="F35" s="2" t="s">
        <v>1190</v>
      </c>
      <c r="G35" s="2" t="s">
        <v>1191</v>
      </c>
      <c r="H35" s="2">
        <v>1997</v>
      </c>
      <c r="I35" s="3" t="s">
        <v>1192</v>
      </c>
      <c r="J35" s="4">
        <v>1</v>
      </c>
      <c r="K35" s="4">
        <v>3</v>
      </c>
      <c r="L35" s="5">
        <v>0.006944444444444444</v>
      </c>
      <c r="M35" s="5">
        <v>0.010416666666666666</v>
      </c>
      <c r="N35" s="3">
        <v>0.10851851851851853</v>
      </c>
    </row>
    <row r="36" spans="1:14" ht="12.75">
      <c r="A36" s="1">
        <v>35</v>
      </c>
      <c r="B36" s="2" t="s">
        <v>1193</v>
      </c>
      <c r="C36" s="2" t="s">
        <v>1076</v>
      </c>
      <c r="D36" s="2" t="s">
        <v>16</v>
      </c>
      <c r="E36" s="2">
        <v>24</v>
      </c>
      <c r="F36" s="2" t="s">
        <v>1089</v>
      </c>
      <c r="G36" s="2" t="s">
        <v>1194</v>
      </c>
      <c r="H36" s="2">
        <v>1990</v>
      </c>
      <c r="I36" s="3" t="s">
        <v>1195</v>
      </c>
      <c r="J36" s="4">
        <v>1</v>
      </c>
      <c r="K36" s="4">
        <v>1</v>
      </c>
      <c r="L36" s="5">
        <v>0.006944444444444444</v>
      </c>
      <c r="M36" s="5">
        <v>0.003472222222222222</v>
      </c>
      <c r="N36" s="3">
        <v>0.10869212962962964</v>
      </c>
    </row>
    <row r="37" spans="1:14" ht="12.75">
      <c r="A37" s="1">
        <v>36</v>
      </c>
      <c r="B37" s="2" t="s">
        <v>1196</v>
      </c>
      <c r="C37" s="2" t="s">
        <v>1076</v>
      </c>
      <c r="D37" s="2" t="s">
        <v>16</v>
      </c>
      <c r="E37" s="2">
        <v>142</v>
      </c>
      <c r="F37" s="2" t="s">
        <v>1101</v>
      </c>
      <c r="G37" s="2" t="s">
        <v>1197</v>
      </c>
      <c r="H37" s="2">
        <v>1991</v>
      </c>
      <c r="I37" s="3" t="s">
        <v>1198</v>
      </c>
      <c r="J37" s="4">
        <v>1</v>
      </c>
      <c r="K37" s="4">
        <v>1</v>
      </c>
      <c r="L37" s="5">
        <v>0.006944444444444444</v>
      </c>
      <c r="M37" s="5">
        <v>0.003472222222222222</v>
      </c>
      <c r="N37" s="3">
        <v>0.11224537037037037</v>
      </c>
    </row>
    <row r="38" spans="1:14" ht="12.75">
      <c r="A38" s="1">
        <v>37</v>
      </c>
      <c r="B38" s="2" t="s">
        <v>1199</v>
      </c>
      <c r="C38" s="2" t="s">
        <v>1076</v>
      </c>
      <c r="D38" s="2" t="s">
        <v>16</v>
      </c>
      <c r="E38" s="2">
        <v>37</v>
      </c>
      <c r="F38" s="2" t="s">
        <v>1200</v>
      </c>
      <c r="G38" s="2" t="s">
        <v>1201</v>
      </c>
      <c r="H38" s="2">
        <v>1977</v>
      </c>
      <c r="I38" s="3" t="s">
        <v>1202</v>
      </c>
      <c r="J38" s="4">
        <v>1</v>
      </c>
      <c r="K38" s="4">
        <v>3</v>
      </c>
      <c r="L38" s="5">
        <v>0.006944444444444444</v>
      </c>
      <c r="M38" s="5">
        <v>0.010416666666666666</v>
      </c>
      <c r="N38" s="3">
        <v>0.11506944444444443</v>
      </c>
    </row>
    <row r="39" spans="1:14" ht="12.75">
      <c r="A39" s="1">
        <v>38</v>
      </c>
      <c r="B39" s="2" t="s">
        <v>1203</v>
      </c>
      <c r="C39" s="2" t="s">
        <v>1076</v>
      </c>
      <c r="D39" s="2" t="s">
        <v>16</v>
      </c>
      <c r="E39" s="2">
        <v>38</v>
      </c>
      <c r="F39" s="2" t="s">
        <v>1204</v>
      </c>
      <c r="G39" s="2" t="s">
        <v>1205</v>
      </c>
      <c r="H39" s="2">
        <v>1981</v>
      </c>
      <c r="I39" s="3" t="s">
        <v>1206</v>
      </c>
      <c r="J39" s="4">
        <v>1</v>
      </c>
      <c r="K39" s="4">
        <v>3</v>
      </c>
      <c r="L39" s="5">
        <v>0.006944444444444444</v>
      </c>
      <c r="M39" s="5">
        <v>0.010416666666666666</v>
      </c>
      <c r="N39" s="3">
        <v>0.11521990740740741</v>
      </c>
    </row>
    <row r="40" spans="1:14" ht="12.75">
      <c r="A40" s="1">
        <v>39</v>
      </c>
      <c r="B40" s="2" t="s">
        <v>1207</v>
      </c>
      <c r="C40" s="2" t="s">
        <v>1076</v>
      </c>
      <c r="D40" s="2" t="s">
        <v>16</v>
      </c>
      <c r="E40" s="2">
        <v>467</v>
      </c>
      <c r="F40" s="2" t="s">
        <v>1158</v>
      </c>
      <c r="G40" s="2" t="s">
        <v>1208</v>
      </c>
      <c r="H40" s="2">
        <v>1985</v>
      </c>
      <c r="I40" s="3" t="s">
        <v>1209</v>
      </c>
      <c r="J40" s="4">
        <v>1</v>
      </c>
      <c r="K40" s="4">
        <v>2</v>
      </c>
      <c r="L40" s="5">
        <v>0.006944444444444444</v>
      </c>
      <c r="M40" s="5">
        <v>0.006944444444444444</v>
      </c>
      <c r="N40" s="3">
        <v>0.11530092592592592</v>
      </c>
    </row>
    <row r="41" spans="1:14" ht="12.75">
      <c r="A41" s="1">
        <v>40</v>
      </c>
      <c r="B41" s="2" t="s">
        <v>1210</v>
      </c>
      <c r="C41" s="2" t="s">
        <v>1076</v>
      </c>
      <c r="D41" s="2" t="s">
        <v>16</v>
      </c>
      <c r="E41" s="2">
        <v>11</v>
      </c>
      <c r="F41" s="2" t="s">
        <v>1211</v>
      </c>
      <c r="G41" s="2" t="s">
        <v>1212</v>
      </c>
      <c r="H41" s="2">
        <v>1992</v>
      </c>
      <c r="I41" s="3" t="s">
        <v>1213</v>
      </c>
      <c r="J41" s="4">
        <v>1</v>
      </c>
      <c r="K41" s="4">
        <v>3</v>
      </c>
      <c r="L41" s="5">
        <v>0.006944444444444444</v>
      </c>
      <c r="M41" s="5">
        <v>0.010416666666666666</v>
      </c>
      <c r="N41" s="3">
        <v>0.11594907407407408</v>
      </c>
    </row>
    <row r="42" spans="1:14" ht="12.75">
      <c r="A42" s="1">
        <v>41</v>
      </c>
      <c r="B42" s="2" t="s">
        <v>1214</v>
      </c>
      <c r="C42" s="2" t="s">
        <v>1076</v>
      </c>
      <c r="D42" s="2" t="s">
        <v>16</v>
      </c>
      <c r="E42" s="2">
        <v>50</v>
      </c>
      <c r="F42" s="2" t="s">
        <v>1215</v>
      </c>
      <c r="G42" s="2" t="s">
        <v>1216</v>
      </c>
      <c r="H42" s="2">
        <v>1996</v>
      </c>
      <c r="I42" s="3" t="s">
        <v>1217</v>
      </c>
      <c r="J42" s="4">
        <v>0</v>
      </c>
      <c r="K42" s="4">
        <v>1</v>
      </c>
      <c r="L42" s="5">
        <v>0</v>
      </c>
      <c r="M42" s="5">
        <v>0.003472222222222222</v>
      </c>
      <c r="N42" s="3">
        <v>0.1173263888888889</v>
      </c>
    </row>
    <row r="43" spans="1:14" ht="12.75">
      <c r="A43" s="1">
        <v>42</v>
      </c>
      <c r="B43" s="2" t="s">
        <v>1218</v>
      </c>
      <c r="C43" s="2" t="s">
        <v>1076</v>
      </c>
      <c r="D43" s="2" t="s">
        <v>16</v>
      </c>
      <c r="E43" s="2">
        <v>4</v>
      </c>
      <c r="F43" s="2" t="s">
        <v>1219</v>
      </c>
      <c r="G43" s="2" t="s">
        <v>1220</v>
      </c>
      <c r="H43" s="2">
        <v>1993</v>
      </c>
      <c r="I43" s="3" t="s">
        <v>1221</v>
      </c>
      <c r="J43" s="4">
        <v>1</v>
      </c>
      <c r="K43" s="4">
        <v>3</v>
      </c>
      <c r="L43" s="5">
        <v>0.006944444444444444</v>
      </c>
      <c r="M43" s="5">
        <v>0.010416666666666666</v>
      </c>
      <c r="N43" s="3">
        <v>0.1178125</v>
      </c>
    </row>
    <row r="44" spans="1:14" ht="12.75">
      <c r="A44" s="1">
        <v>43</v>
      </c>
      <c r="B44" s="2" t="s">
        <v>1222</v>
      </c>
      <c r="C44" s="2" t="s">
        <v>1076</v>
      </c>
      <c r="D44" s="2" t="s">
        <v>16</v>
      </c>
      <c r="E44" s="2">
        <v>542</v>
      </c>
      <c r="F44" s="2" t="s">
        <v>1146</v>
      </c>
      <c r="G44" s="2" t="s">
        <v>1223</v>
      </c>
      <c r="H44" s="2">
        <v>1965</v>
      </c>
      <c r="I44" s="3" t="s">
        <v>1224</v>
      </c>
      <c r="J44" s="4">
        <v>1</v>
      </c>
      <c r="K44" s="4">
        <v>2</v>
      </c>
      <c r="L44" s="5">
        <v>0.006944444444444444</v>
      </c>
      <c r="M44" s="5">
        <v>0.006944444444444444</v>
      </c>
      <c r="N44" s="3">
        <v>0.11884259259259258</v>
      </c>
    </row>
    <row r="45" spans="1:14" ht="12.75">
      <c r="A45" s="1">
        <v>44</v>
      </c>
      <c r="B45" s="2" t="s">
        <v>1225</v>
      </c>
      <c r="C45" s="2" t="s">
        <v>1076</v>
      </c>
      <c r="D45" s="2" t="s">
        <v>16</v>
      </c>
      <c r="E45" s="2">
        <v>100</v>
      </c>
      <c r="F45" s="2" t="s">
        <v>1226</v>
      </c>
      <c r="G45" s="2" t="s">
        <v>1128</v>
      </c>
      <c r="H45" s="2">
        <v>1988</v>
      </c>
      <c r="I45" s="3" t="s">
        <v>1227</v>
      </c>
      <c r="J45" s="4">
        <v>1</v>
      </c>
      <c r="K45" s="4">
        <v>0</v>
      </c>
      <c r="L45" s="5">
        <v>0.006944444444444444</v>
      </c>
      <c r="M45" s="5">
        <v>0</v>
      </c>
      <c r="N45" s="3">
        <v>0.11913194444444444</v>
      </c>
    </row>
    <row r="46" spans="1:14" ht="12.75">
      <c r="A46" s="1">
        <v>45</v>
      </c>
      <c r="B46" s="2" t="s">
        <v>1228</v>
      </c>
      <c r="C46" s="2" t="s">
        <v>1076</v>
      </c>
      <c r="D46" s="2" t="s">
        <v>16</v>
      </c>
      <c r="E46" s="2">
        <v>57</v>
      </c>
      <c r="F46" s="2" t="s">
        <v>1097</v>
      </c>
      <c r="G46" s="2" t="s">
        <v>1229</v>
      </c>
      <c r="H46" s="2">
        <v>1994</v>
      </c>
      <c r="I46" s="3" t="s">
        <v>1230</v>
      </c>
      <c r="J46" s="4">
        <v>1</v>
      </c>
      <c r="K46" s="4">
        <v>3</v>
      </c>
      <c r="L46" s="5">
        <v>0.006944444444444444</v>
      </c>
      <c r="M46" s="5">
        <v>0.010416666666666666</v>
      </c>
      <c r="N46" s="3">
        <v>0.1192824074074074</v>
      </c>
    </row>
    <row r="47" spans="1:14" ht="12.75">
      <c r="A47" s="1">
        <v>46</v>
      </c>
      <c r="B47" s="2" t="s">
        <v>1231</v>
      </c>
      <c r="C47" s="2" t="s">
        <v>1076</v>
      </c>
      <c r="D47" s="2" t="s">
        <v>16</v>
      </c>
      <c r="E47" s="2">
        <v>109</v>
      </c>
      <c r="F47" s="2" t="s">
        <v>1232</v>
      </c>
      <c r="G47" s="2" t="s">
        <v>1233</v>
      </c>
      <c r="H47" s="2">
        <v>1980</v>
      </c>
      <c r="I47" s="3" t="s">
        <v>1234</v>
      </c>
      <c r="J47" s="4">
        <v>1</v>
      </c>
      <c r="K47" s="4">
        <v>0</v>
      </c>
      <c r="L47" s="5">
        <v>0.006944444444444444</v>
      </c>
      <c r="M47" s="5">
        <v>0</v>
      </c>
      <c r="N47" s="3">
        <v>0.12611111111111112</v>
      </c>
    </row>
    <row r="48" spans="1:14" ht="12.75">
      <c r="A48" s="1">
        <v>47</v>
      </c>
      <c r="B48" s="2" t="s">
        <v>1235</v>
      </c>
      <c r="C48" s="2" t="s">
        <v>1076</v>
      </c>
      <c r="D48" s="2" t="s">
        <v>16</v>
      </c>
      <c r="E48" s="2">
        <v>35</v>
      </c>
      <c r="F48" s="2" t="s">
        <v>1236</v>
      </c>
      <c r="G48" s="2" t="s">
        <v>1220</v>
      </c>
      <c r="H48" s="2">
        <v>1990</v>
      </c>
      <c r="I48" s="3" t="s">
        <v>1237</v>
      </c>
      <c r="J48" s="4">
        <v>1</v>
      </c>
      <c r="K48" s="4">
        <v>2</v>
      </c>
      <c r="L48" s="5">
        <v>0.006944444444444444</v>
      </c>
      <c r="M48" s="5">
        <v>0.006944444444444444</v>
      </c>
      <c r="N48" s="3">
        <v>0.1262384259259259</v>
      </c>
    </row>
    <row r="49" spans="1:14" ht="12.75">
      <c r="A49" s="1">
        <v>48</v>
      </c>
      <c r="B49" s="2" t="s">
        <v>1238</v>
      </c>
      <c r="C49" s="2" t="s">
        <v>1076</v>
      </c>
      <c r="D49" s="2" t="s">
        <v>16</v>
      </c>
      <c r="E49" s="2">
        <v>40</v>
      </c>
      <c r="F49" s="2" t="s">
        <v>1239</v>
      </c>
      <c r="G49" s="2" t="s">
        <v>1240</v>
      </c>
      <c r="H49" s="2">
        <v>1983</v>
      </c>
      <c r="I49" s="3" t="s">
        <v>1241</v>
      </c>
      <c r="J49" s="4">
        <v>1</v>
      </c>
      <c r="K49" s="4">
        <v>3</v>
      </c>
      <c r="L49" s="5">
        <v>0.006944444444444444</v>
      </c>
      <c r="M49" s="5">
        <v>0.010416666666666666</v>
      </c>
      <c r="N49" s="3">
        <v>0.12878472222222223</v>
      </c>
    </row>
    <row r="50" spans="1:14" ht="12.75">
      <c r="A50" s="1">
        <v>49</v>
      </c>
      <c r="B50" s="2" t="s">
        <v>1242</v>
      </c>
      <c r="C50" s="2" t="s">
        <v>1076</v>
      </c>
      <c r="D50" s="2" t="s">
        <v>16</v>
      </c>
      <c r="E50" s="2">
        <v>527</v>
      </c>
      <c r="F50" s="2" t="s">
        <v>1243</v>
      </c>
      <c r="G50" s="2" t="s">
        <v>1244</v>
      </c>
      <c r="H50" s="2">
        <v>1965</v>
      </c>
      <c r="I50" s="3">
        <v>0.14331018518518518</v>
      </c>
      <c r="J50" s="4">
        <v>1</v>
      </c>
      <c r="K50" s="4">
        <v>2</v>
      </c>
      <c r="L50" s="5">
        <v>0.006944444444444444</v>
      </c>
      <c r="M50" s="5">
        <v>0.006944444444444444</v>
      </c>
      <c r="N50" s="3">
        <v>0.12942129629629628</v>
      </c>
    </row>
    <row r="51" spans="1:14" ht="12.75">
      <c r="A51" s="1">
        <v>50</v>
      </c>
      <c r="B51" s="2" t="s">
        <v>1245</v>
      </c>
      <c r="C51" s="2" t="s">
        <v>1076</v>
      </c>
      <c r="D51" s="2" t="s">
        <v>16</v>
      </c>
      <c r="E51" s="2">
        <v>479</v>
      </c>
      <c r="F51" s="2" t="s">
        <v>1119</v>
      </c>
      <c r="G51" s="2" t="s">
        <v>1246</v>
      </c>
      <c r="H51" s="2">
        <v>1985</v>
      </c>
      <c r="I51" s="3" t="s">
        <v>1247</v>
      </c>
      <c r="J51" s="4">
        <v>1</v>
      </c>
      <c r="K51" s="4">
        <v>3</v>
      </c>
      <c r="L51" s="5">
        <v>0.006944444444444444</v>
      </c>
      <c r="M51" s="5">
        <v>0.010416666666666666</v>
      </c>
      <c r="N51" s="3">
        <v>0.13333333333333333</v>
      </c>
    </row>
    <row r="52" spans="1:14" ht="12.75">
      <c r="A52" s="1">
        <v>51</v>
      </c>
      <c r="B52" s="2" t="s">
        <v>1248</v>
      </c>
      <c r="C52" s="2" t="s">
        <v>1076</v>
      </c>
      <c r="D52" s="2" t="s">
        <v>16</v>
      </c>
      <c r="E52" s="2">
        <v>47</v>
      </c>
      <c r="F52" s="2" t="s">
        <v>1249</v>
      </c>
      <c r="G52" s="2" t="s">
        <v>1250</v>
      </c>
      <c r="H52" s="2">
        <v>1990</v>
      </c>
      <c r="I52" s="3" t="s">
        <v>1251</v>
      </c>
      <c r="J52" s="4">
        <v>1</v>
      </c>
      <c r="K52" s="4">
        <v>0</v>
      </c>
      <c r="L52" s="5">
        <v>0.006944444444444444</v>
      </c>
      <c r="M52" s="5">
        <v>0</v>
      </c>
      <c r="N52" s="3">
        <v>0.13363425925925926</v>
      </c>
    </row>
    <row r="53" spans="1:14" ht="12.75">
      <c r="A53" s="1">
        <v>52</v>
      </c>
      <c r="B53" s="2" t="s">
        <v>1252</v>
      </c>
      <c r="C53" s="2" t="s">
        <v>1076</v>
      </c>
      <c r="D53" s="2" t="s">
        <v>16</v>
      </c>
      <c r="E53" s="2">
        <v>108</v>
      </c>
      <c r="F53" s="2" t="s">
        <v>1232</v>
      </c>
      <c r="G53" s="2" t="s">
        <v>1253</v>
      </c>
      <c r="H53" s="2">
        <v>1975</v>
      </c>
      <c r="I53" s="3">
        <v>0.14113425925925926</v>
      </c>
      <c r="J53" s="4">
        <v>1</v>
      </c>
      <c r="K53" s="4">
        <v>0</v>
      </c>
      <c r="L53" s="5">
        <v>0.006944444444444444</v>
      </c>
      <c r="M53" s="5">
        <v>0</v>
      </c>
      <c r="N53" s="3">
        <v>0.13418981481481482</v>
      </c>
    </row>
    <row r="54" spans="1:14" ht="12.75">
      <c r="A54" s="1">
        <v>53</v>
      </c>
      <c r="B54" s="2" t="s">
        <v>1254</v>
      </c>
      <c r="C54" s="2" t="s">
        <v>1076</v>
      </c>
      <c r="D54" s="2" t="s">
        <v>16</v>
      </c>
      <c r="E54" s="2">
        <v>52</v>
      </c>
      <c r="F54" s="2" t="s">
        <v>1255</v>
      </c>
      <c r="G54" s="2" t="s">
        <v>1256</v>
      </c>
      <c r="H54" s="2">
        <v>1987</v>
      </c>
      <c r="I54" s="3" t="s">
        <v>1257</v>
      </c>
      <c r="J54" s="4">
        <v>1</v>
      </c>
      <c r="K54" s="4">
        <v>2</v>
      </c>
      <c r="L54" s="5">
        <v>0.006944444444444444</v>
      </c>
      <c r="M54" s="5">
        <v>0.006944444444444444</v>
      </c>
      <c r="N54" s="3">
        <v>0.13527777777777777</v>
      </c>
    </row>
    <row r="55" spans="1:14" ht="12.75">
      <c r="A55" s="1">
        <v>54</v>
      </c>
      <c r="B55" s="2" t="s">
        <v>1258</v>
      </c>
      <c r="C55" s="2" t="s">
        <v>1076</v>
      </c>
      <c r="D55" s="2" t="s">
        <v>16</v>
      </c>
      <c r="E55" s="2">
        <v>53</v>
      </c>
      <c r="F55" s="2" t="s">
        <v>1259</v>
      </c>
      <c r="G55" s="2" t="s">
        <v>1260</v>
      </c>
      <c r="H55" s="2">
        <v>1987</v>
      </c>
      <c r="I55" s="3" t="s">
        <v>1261</v>
      </c>
      <c r="J55" s="4">
        <v>1</v>
      </c>
      <c r="K55" s="4">
        <v>2</v>
      </c>
      <c r="L55" s="5">
        <v>0.006944444444444444</v>
      </c>
      <c r="M55" s="5">
        <v>0.006944444444444444</v>
      </c>
      <c r="N55" s="3">
        <v>0.13549768518518518</v>
      </c>
    </row>
    <row r="56" spans="1:14" ht="12.75">
      <c r="A56" s="1">
        <v>55</v>
      </c>
      <c r="B56" s="2" t="s">
        <v>1262</v>
      </c>
      <c r="C56" s="2" t="s">
        <v>1076</v>
      </c>
      <c r="D56" s="2" t="s">
        <v>16</v>
      </c>
      <c r="E56" s="2">
        <v>67</v>
      </c>
      <c r="F56" s="2" t="s">
        <v>1215</v>
      </c>
      <c r="G56" s="2" t="s">
        <v>1263</v>
      </c>
      <c r="H56" s="2">
        <v>1988</v>
      </c>
      <c r="I56" s="3" t="s">
        <v>1264</v>
      </c>
      <c r="J56" s="4">
        <v>1</v>
      </c>
      <c r="K56" s="4">
        <v>1</v>
      </c>
      <c r="L56" s="5">
        <v>0.006944444444444444</v>
      </c>
      <c r="M56" s="5">
        <v>0.003472222222222222</v>
      </c>
      <c r="N56" s="3">
        <v>0.1382175925925926</v>
      </c>
    </row>
    <row r="57" spans="1:14" ht="12.75">
      <c r="A57" s="1">
        <v>56</v>
      </c>
      <c r="B57" s="2" t="s">
        <v>1265</v>
      </c>
      <c r="C57" s="2" t="s">
        <v>1076</v>
      </c>
      <c r="D57" s="2" t="s">
        <v>16</v>
      </c>
      <c r="E57" s="2">
        <v>5</v>
      </c>
      <c r="F57" s="2" t="s">
        <v>1101</v>
      </c>
      <c r="G57" s="2" t="s">
        <v>1266</v>
      </c>
      <c r="H57" s="2">
        <v>1983</v>
      </c>
      <c r="I57" s="3" t="s">
        <v>1267</v>
      </c>
      <c r="J57" s="4">
        <v>1</v>
      </c>
      <c r="K57" s="4">
        <v>3</v>
      </c>
      <c r="L57" s="5">
        <v>0.006944444444444444</v>
      </c>
      <c r="M57" s="5">
        <v>0.010416666666666666</v>
      </c>
      <c r="N57" s="3">
        <v>0.1393287037037037</v>
      </c>
    </row>
    <row r="58" spans="1:14" ht="12.75">
      <c r="A58" s="1">
        <v>57</v>
      </c>
      <c r="B58" s="2" t="s">
        <v>1268</v>
      </c>
      <c r="C58" s="2" t="s">
        <v>1076</v>
      </c>
      <c r="D58" s="2" t="s">
        <v>16</v>
      </c>
      <c r="E58" s="2">
        <v>464</v>
      </c>
      <c r="F58" s="2" t="s">
        <v>1269</v>
      </c>
      <c r="G58" s="2" t="s">
        <v>1270</v>
      </c>
      <c r="H58" s="2">
        <v>1978</v>
      </c>
      <c r="I58" s="3" t="s">
        <v>1271</v>
      </c>
      <c r="J58" s="4">
        <v>1</v>
      </c>
      <c r="K58" s="4">
        <v>3</v>
      </c>
      <c r="L58" s="5">
        <v>0.006944444444444444</v>
      </c>
      <c r="M58" s="5">
        <v>0.010416666666666666</v>
      </c>
      <c r="N58" s="3">
        <v>0.1410763888888889</v>
      </c>
    </row>
    <row r="59" spans="1:14" ht="12.75">
      <c r="A59" s="1">
        <v>58</v>
      </c>
      <c r="B59" s="2" t="s">
        <v>1272</v>
      </c>
      <c r="C59" s="2" t="s">
        <v>1076</v>
      </c>
      <c r="D59" s="2" t="s">
        <v>16</v>
      </c>
      <c r="E59" s="2">
        <v>64</v>
      </c>
      <c r="F59" s="2" t="s">
        <v>1236</v>
      </c>
      <c r="G59" s="2" t="s">
        <v>1273</v>
      </c>
      <c r="H59" s="2">
        <v>1988</v>
      </c>
      <c r="I59" s="3" t="s">
        <v>1274</v>
      </c>
      <c r="J59" s="4">
        <v>1</v>
      </c>
      <c r="K59" s="4">
        <v>3</v>
      </c>
      <c r="L59" s="5">
        <v>0.006944444444444444</v>
      </c>
      <c r="M59" s="5">
        <v>0.010416666666666666</v>
      </c>
      <c r="N59" s="3">
        <v>0.1415625</v>
      </c>
    </row>
    <row r="60" spans="1:14" ht="12.75">
      <c r="A60" s="1">
        <v>59</v>
      </c>
      <c r="B60" s="2" t="s">
        <v>1275</v>
      </c>
      <c r="C60" s="2" t="s">
        <v>1076</v>
      </c>
      <c r="D60" s="2" t="s">
        <v>16</v>
      </c>
      <c r="E60" s="2">
        <v>148</v>
      </c>
      <c r="F60" s="2" t="s">
        <v>1276</v>
      </c>
      <c r="G60" s="2" t="s">
        <v>1277</v>
      </c>
      <c r="H60" s="2">
        <v>1988</v>
      </c>
      <c r="I60" s="3" t="s">
        <v>1278</v>
      </c>
      <c r="J60" s="4">
        <v>1</v>
      </c>
      <c r="K60" s="4">
        <v>2</v>
      </c>
      <c r="L60" s="5">
        <v>0.006944444444444444</v>
      </c>
      <c r="M60" s="5">
        <v>0.006944444444444444</v>
      </c>
      <c r="N60" s="3">
        <v>0.14259259259259258</v>
      </c>
    </row>
    <row r="61" spans="1:14" ht="12.75">
      <c r="A61" s="1">
        <v>60</v>
      </c>
      <c r="B61" s="2" t="s">
        <v>1279</v>
      </c>
      <c r="C61" s="2" t="s">
        <v>1076</v>
      </c>
      <c r="D61" s="2" t="s">
        <v>16</v>
      </c>
      <c r="E61" s="2">
        <v>28</v>
      </c>
      <c r="F61" s="2" t="s">
        <v>1280</v>
      </c>
      <c r="G61" s="2" t="s">
        <v>1281</v>
      </c>
      <c r="H61" s="2">
        <v>1987</v>
      </c>
      <c r="I61" s="3" t="s">
        <v>1282</v>
      </c>
      <c r="J61" s="4">
        <v>1</v>
      </c>
      <c r="K61" s="4">
        <v>3</v>
      </c>
      <c r="L61" s="5">
        <v>0.006944444444444444</v>
      </c>
      <c r="M61" s="5">
        <v>0.010416666666666666</v>
      </c>
      <c r="N61" s="3">
        <v>0.14425925925925928</v>
      </c>
    </row>
    <row r="62" spans="1:14" ht="12.75">
      <c r="A62" s="1">
        <v>61</v>
      </c>
      <c r="B62" s="2" t="s">
        <v>1283</v>
      </c>
      <c r="C62" s="2" t="s">
        <v>1076</v>
      </c>
      <c r="D62" s="2" t="s">
        <v>16</v>
      </c>
      <c r="E62" s="2">
        <v>80</v>
      </c>
      <c r="F62" s="2" t="s">
        <v>1284</v>
      </c>
      <c r="G62" s="2" t="s">
        <v>1285</v>
      </c>
      <c r="H62" s="2">
        <v>1993</v>
      </c>
      <c r="I62" s="3" t="s">
        <v>1286</v>
      </c>
      <c r="J62" s="4">
        <v>1</v>
      </c>
      <c r="K62" s="4">
        <v>3</v>
      </c>
      <c r="L62" s="5">
        <v>0.006944444444444444</v>
      </c>
      <c r="M62" s="5">
        <v>0.010416666666666666</v>
      </c>
      <c r="N62" s="3">
        <v>0.14564814814814817</v>
      </c>
    </row>
    <row r="63" spans="1:14" ht="12.75">
      <c r="A63" s="1">
        <v>62</v>
      </c>
      <c r="B63" s="2" t="s">
        <v>1287</v>
      </c>
      <c r="C63" s="2" t="s">
        <v>1076</v>
      </c>
      <c r="D63" s="2" t="s">
        <v>16</v>
      </c>
      <c r="E63" s="2">
        <v>90</v>
      </c>
      <c r="F63" s="2" t="s">
        <v>1288</v>
      </c>
      <c r="G63" s="2" t="s">
        <v>1289</v>
      </c>
      <c r="H63" s="2">
        <v>1986</v>
      </c>
      <c r="I63" s="3" t="s">
        <v>1290</v>
      </c>
      <c r="J63" s="4">
        <v>1</v>
      </c>
      <c r="K63" s="4">
        <v>1</v>
      </c>
      <c r="L63" s="5">
        <v>0.006944444444444444</v>
      </c>
      <c r="M63" s="5">
        <v>0.003472222222222222</v>
      </c>
      <c r="N63" s="3">
        <v>0.1471527777777778</v>
      </c>
    </row>
    <row r="64" spans="1:14" ht="12.75">
      <c r="A64" s="1">
        <v>63</v>
      </c>
      <c r="B64" s="2" t="s">
        <v>1291</v>
      </c>
      <c r="C64" s="2" t="s">
        <v>1076</v>
      </c>
      <c r="D64" s="2" t="s">
        <v>16</v>
      </c>
      <c r="E64" s="2">
        <v>76</v>
      </c>
      <c r="F64" s="2" t="s">
        <v>1288</v>
      </c>
      <c r="G64" s="2" t="s">
        <v>1292</v>
      </c>
      <c r="H64" s="2">
        <v>1989</v>
      </c>
      <c r="I64" s="3" t="s">
        <v>1293</v>
      </c>
      <c r="J64" s="4">
        <v>1</v>
      </c>
      <c r="K64" s="4">
        <v>3</v>
      </c>
      <c r="L64" s="5">
        <v>0.006944444444444444</v>
      </c>
      <c r="M64" s="5">
        <v>0.010416666666666666</v>
      </c>
      <c r="N64" s="3">
        <v>0.1471990740740741</v>
      </c>
    </row>
    <row r="65" spans="1:14" ht="12.75">
      <c r="A65" s="1">
        <v>64</v>
      </c>
      <c r="B65" s="2" t="s">
        <v>1294</v>
      </c>
      <c r="C65" s="2" t="s">
        <v>1076</v>
      </c>
      <c r="D65" s="2" t="s">
        <v>16</v>
      </c>
      <c r="E65" s="2">
        <v>482</v>
      </c>
      <c r="F65" s="2" t="s">
        <v>1093</v>
      </c>
      <c r="G65" s="2" t="s">
        <v>1295</v>
      </c>
      <c r="H65" s="2">
        <v>1987</v>
      </c>
      <c r="I65" s="3" t="s">
        <v>1296</v>
      </c>
      <c r="J65" s="4">
        <v>1</v>
      </c>
      <c r="K65" s="4">
        <v>3</v>
      </c>
      <c r="L65" s="5">
        <v>0.006944444444444444</v>
      </c>
      <c r="M65" s="5">
        <v>0.010416666666666666</v>
      </c>
      <c r="N65" s="3">
        <v>0.14745370370370373</v>
      </c>
    </row>
    <row r="66" spans="1:14" ht="12.75">
      <c r="A66" s="1">
        <v>65</v>
      </c>
      <c r="B66" s="2" t="s">
        <v>1297</v>
      </c>
      <c r="C66" s="2" t="s">
        <v>1076</v>
      </c>
      <c r="D66" s="2" t="s">
        <v>16</v>
      </c>
      <c r="E66" s="2">
        <v>490</v>
      </c>
      <c r="F66" s="2" t="s">
        <v>1215</v>
      </c>
      <c r="G66" s="2" t="s">
        <v>1298</v>
      </c>
      <c r="H66" s="2">
        <v>1996</v>
      </c>
      <c r="I66" s="3" t="s">
        <v>1299</v>
      </c>
      <c r="J66" s="4">
        <v>1</v>
      </c>
      <c r="K66" s="4">
        <v>2</v>
      </c>
      <c r="L66" s="5">
        <v>0.006944444444444444</v>
      </c>
      <c r="M66" s="5">
        <v>0.006944444444444444</v>
      </c>
      <c r="N66" s="3">
        <v>0.1478587962962963</v>
      </c>
    </row>
    <row r="67" spans="1:14" ht="12.75">
      <c r="A67" s="1">
        <v>66</v>
      </c>
      <c r="B67" s="2" t="s">
        <v>1300</v>
      </c>
      <c r="C67" s="2" t="s">
        <v>1076</v>
      </c>
      <c r="D67" s="2" t="s">
        <v>16</v>
      </c>
      <c r="E67" s="2">
        <v>94</v>
      </c>
      <c r="F67" s="2" t="s">
        <v>1301</v>
      </c>
      <c r="G67" s="2" t="s">
        <v>1302</v>
      </c>
      <c r="H67" s="2">
        <v>1987</v>
      </c>
      <c r="I67" s="3" t="s">
        <v>1303</v>
      </c>
      <c r="J67" s="4">
        <v>1</v>
      </c>
      <c r="K67" s="4">
        <v>1</v>
      </c>
      <c r="L67" s="5">
        <v>0.006944444444444444</v>
      </c>
      <c r="M67" s="5">
        <v>0.003472222222222222</v>
      </c>
      <c r="N67" s="3">
        <v>0.14967592592592593</v>
      </c>
    </row>
    <row r="68" spans="1:14" ht="12.75">
      <c r="A68" s="1">
        <v>67</v>
      </c>
      <c r="B68" s="2" t="s">
        <v>1304</v>
      </c>
      <c r="C68" s="2" t="s">
        <v>1076</v>
      </c>
      <c r="D68" s="2" t="s">
        <v>16</v>
      </c>
      <c r="E68" s="2">
        <v>78</v>
      </c>
      <c r="F68" s="2" t="s">
        <v>1105</v>
      </c>
      <c r="G68" s="2" t="s">
        <v>1305</v>
      </c>
      <c r="H68" s="2">
        <v>1974</v>
      </c>
      <c r="I68" s="3" t="s">
        <v>1306</v>
      </c>
      <c r="J68" s="4">
        <v>1</v>
      </c>
      <c r="K68" s="4">
        <v>3</v>
      </c>
      <c r="L68" s="5">
        <v>0.006944444444444444</v>
      </c>
      <c r="M68" s="5">
        <v>0.010416666666666666</v>
      </c>
      <c r="N68" s="3">
        <v>0.1509837962962963</v>
      </c>
    </row>
    <row r="69" spans="1:14" ht="12.75">
      <c r="A69" s="1">
        <v>68</v>
      </c>
      <c r="B69" s="2" t="s">
        <v>1307</v>
      </c>
      <c r="C69" s="2" t="s">
        <v>1076</v>
      </c>
      <c r="D69" s="2" t="s">
        <v>16</v>
      </c>
      <c r="E69" s="2">
        <v>87</v>
      </c>
      <c r="F69" s="2" t="s">
        <v>1146</v>
      </c>
      <c r="G69" s="2" t="s">
        <v>1308</v>
      </c>
      <c r="H69" s="2">
        <v>1982</v>
      </c>
      <c r="I69" s="3" t="s">
        <v>1309</v>
      </c>
      <c r="J69" s="4">
        <v>1</v>
      </c>
      <c r="K69" s="4">
        <v>3</v>
      </c>
      <c r="L69" s="5">
        <v>0.006944444444444444</v>
      </c>
      <c r="M69" s="5">
        <v>0.010416666666666666</v>
      </c>
      <c r="N69" s="3">
        <v>0.15222222222222223</v>
      </c>
    </row>
    <row r="70" spans="1:14" ht="12.75">
      <c r="A70" s="1">
        <v>69</v>
      </c>
      <c r="B70" s="2" t="s">
        <v>1310</v>
      </c>
      <c r="C70" s="2" t="s">
        <v>1076</v>
      </c>
      <c r="D70" s="2" t="s">
        <v>16</v>
      </c>
      <c r="E70" s="2">
        <v>93</v>
      </c>
      <c r="F70" s="2" t="s">
        <v>1101</v>
      </c>
      <c r="G70" s="2" t="s">
        <v>1311</v>
      </c>
      <c r="H70" s="2">
        <v>1982</v>
      </c>
      <c r="I70" s="3" t="s">
        <v>1312</v>
      </c>
      <c r="J70" s="4">
        <v>0</v>
      </c>
      <c r="K70" s="4">
        <v>3</v>
      </c>
      <c r="L70" s="5">
        <v>0</v>
      </c>
      <c r="M70" s="5">
        <v>0.010416666666666666</v>
      </c>
      <c r="N70" s="3">
        <v>0.15358796296296295</v>
      </c>
    </row>
    <row r="71" spans="1:14" ht="12.75">
      <c r="A71" s="1">
        <v>70</v>
      </c>
      <c r="B71" s="2" t="s">
        <v>1313</v>
      </c>
      <c r="C71" s="2" t="s">
        <v>1076</v>
      </c>
      <c r="D71" s="2" t="s">
        <v>16</v>
      </c>
      <c r="E71" s="2">
        <v>147</v>
      </c>
      <c r="F71" s="2" t="s">
        <v>1314</v>
      </c>
      <c r="G71" s="2" t="s">
        <v>1315</v>
      </c>
      <c r="H71" s="2">
        <v>1989</v>
      </c>
      <c r="I71" s="3" t="s">
        <v>1316</v>
      </c>
      <c r="J71" s="4">
        <v>0</v>
      </c>
      <c r="K71" s="4">
        <v>0</v>
      </c>
      <c r="L71" s="5">
        <v>0</v>
      </c>
      <c r="M71" s="5">
        <v>0</v>
      </c>
      <c r="N71" s="3">
        <v>0.15412037037037038</v>
      </c>
    </row>
    <row r="72" spans="1:14" ht="12.75">
      <c r="A72" s="1">
        <v>71</v>
      </c>
      <c r="B72" s="2" t="s">
        <v>1317</v>
      </c>
      <c r="C72" s="2" t="s">
        <v>1076</v>
      </c>
      <c r="D72" s="2" t="s">
        <v>16</v>
      </c>
      <c r="E72" s="2">
        <v>126</v>
      </c>
      <c r="F72" s="2" t="s">
        <v>1318</v>
      </c>
      <c r="G72" s="2" t="s">
        <v>1319</v>
      </c>
      <c r="H72" s="2">
        <v>1993</v>
      </c>
      <c r="I72" s="3" t="s">
        <v>1320</v>
      </c>
      <c r="J72" s="4">
        <v>1</v>
      </c>
      <c r="K72" s="4">
        <v>3</v>
      </c>
      <c r="L72" s="5">
        <v>0.006944444444444444</v>
      </c>
      <c r="M72" s="5">
        <v>0.010416666666666666</v>
      </c>
      <c r="N72" s="3">
        <v>0.15496527777777777</v>
      </c>
    </row>
    <row r="73" spans="1:14" ht="12.75">
      <c r="A73" s="1">
        <v>72</v>
      </c>
      <c r="B73" s="2" t="s">
        <v>1321</v>
      </c>
      <c r="C73" s="2" t="s">
        <v>1076</v>
      </c>
      <c r="D73" s="2" t="s">
        <v>16</v>
      </c>
      <c r="E73" s="2">
        <v>543</v>
      </c>
      <c r="F73" s="2" t="s">
        <v>1322</v>
      </c>
      <c r="G73" s="2" t="s">
        <v>1323</v>
      </c>
      <c r="H73" s="2">
        <v>1988</v>
      </c>
      <c r="I73" s="3" t="s">
        <v>1324</v>
      </c>
      <c r="J73" s="4">
        <v>0</v>
      </c>
      <c r="K73" s="4">
        <v>1</v>
      </c>
      <c r="L73" s="5">
        <v>0</v>
      </c>
      <c r="M73" s="5">
        <v>0.003472222222222222</v>
      </c>
      <c r="N73" s="3">
        <v>0.15526620370370373</v>
      </c>
    </row>
    <row r="74" spans="1:14" ht="12.75">
      <c r="A74" s="1">
        <v>73</v>
      </c>
      <c r="B74" s="2" t="s">
        <v>1325</v>
      </c>
      <c r="C74" s="2" t="s">
        <v>1076</v>
      </c>
      <c r="D74" s="2" t="s">
        <v>16</v>
      </c>
      <c r="E74" s="2">
        <v>143</v>
      </c>
      <c r="F74" s="2" t="s">
        <v>1326</v>
      </c>
      <c r="G74" s="2" t="s">
        <v>1327</v>
      </c>
      <c r="H74" s="2">
        <v>1992</v>
      </c>
      <c r="I74" s="3" t="s">
        <v>1328</v>
      </c>
      <c r="J74" s="4">
        <v>1</v>
      </c>
      <c r="K74" s="4">
        <v>1</v>
      </c>
      <c r="L74" s="5">
        <v>0.006944444444444444</v>
      </c>
      <c r="M74" s="5">
        <v>0.003472222222222222</v>
      </c>
      <c r="N74" s="3">
        <v>0.1568055555555556</v>
      </c>
    </row>
    <row r="75" spans="1:14" ht="12.75">
      <c r="A75" s="1">
        <v>74</v>
      </c>
      <c r="B75" s="2" t="s">
        <v>1329</v>
      </c>
      <c r="C75" s="2" t="s">
        <v>1076</v>
      </c>
      <c r="D75" s="2" t="s">
        <v>16</v>
      </c>
      <c r="E75" s="2">
        <v>505</v>
      </c>
      <c r="F75" s="2" t="s">
        <v>1330</v>
      </c>
      <c r="G75" s="2" t="s">
        <v>1331</v>
      </c>
      <c r="H75" s="2">
        <v>1991</v>
      </c>
      <c r="I75" s="3" t="s">
        <v>1332</v>
      </c>
      <c r="J75" s="4">
        <v>1</v>
      </c>
      <c r="K75" s="4">
        <v>2</v>
      </c>
      <c r="L75" s="5">
        <v>0.006944444444444444</v>
      </c>
      <c r="M75" s="5">
        <v>0.006944444444444444</v>
      </c>
      <c r="N75" s="3">
        <v>0.15755787037037036</v>
      </c>
    </row>
    <row r="76" spans="1:14" ht="12.75">
      <c r="A76" s="1">
        <v>75</v>
      </c>
      <c r="B76" s="2" t="s">
        <v>1333</v>
      </c>
      <c r="C76" s="2" t="s">
        <v>1076</v>
      </c>
      <c r="D76" s="2" t="s">
        <v>16</v>
      </c>
      <c r="E76" s="2">
        <v>81</v>
      </c>
      <c r="F76" s="2" t="s">
        <v>1334</v>
      </c>
      <c r="G76" s="2" t="s">
        <v>1229</v>
      </c>
      <c r="H76" s="2">
        <v>1992</v>
      </c>
      <c r="I76" s="3" t="s">
        <v>1335</v>
      </c>
      <c r="J76" s="4">
        <v>1</v>
      </c>
      <c r="K76" s="4">
        <v>3</v>
      </c>
      <c r="L76" s="5">
        <v>0.006944444444444444</v>
      </c>
      <c r="M76" s="5">
        <v>0.010416666666666666</v>
      </c>
      <c r="N76" s="3">
        <v>0.15805555555555556</v>
      </c>
    </row>
    <row r="77" spans="1:14" ht="12.75">
      <c r="A77" s="1">
        <v>76</v>
      </c>
      <c r="B77" s="2" t="s">
        <v>1336</v>
      </c>
      <c r="C77" s="2" t="s">
        <v>1076</v>
      </c>
      <c r="D77" s="2" t="s">
        <v>16</v>
      </c>
      <c r="E77" s="2">
        <v>89</v>
      </c>
      <c r="F77" s="2" t="s">
        <v>1337</v>
      </c>
      <c r="G77" s="2" t="s">
        <v>1338</v>
      </c>
      <c r="H77" s="2">
        <v>1965</v>
      </c>
      <c r="I77" s="3" t="s">
        <v>1339</v>
      </c>
      <c r="J77" s="4">
        <v>1</v>
      </c>
      <c r="K77" s="4">
        <v>2</v>
      </c>
      <c r="L77" s="5">
        <v>0.006944444444444444</v>
      </c>
      <c r="M77" s="5">
        <v>0.006944444444444444</v>
      </c>
      <c r="N77" s="3">
        <v>0.1581134259259259</v>
      </c>
    </row>
    <row r="78" spans="1:14" ht="12.75">
      <c r="A78" s="1">
        <v>77</v>
      </c>
      <c r="B78" s="2" t="s">
        <v>1340</v>
      </c>
      <c r="C78" s="2" t="s">
        <v>1076</v>
      </c>
      <c r="D78" s="2" t="s">
        <v>16</v>
      </c>
      <c r="E78" s="2">
        <v>14</v>
      </c>
      <c r="F78" s="2" t="s">
        <v>1341</v>
      </c>
      <c r="G78" s="2" t="s">
        <v>1342</v>
      </c>
      <c r="H78" s="2">
        <v>1978</v>
      </c>
      <c r="I78" s="3" t="s">
        <v>1343</v>
      </c>
      <c r="J78" s="4">
        <v>1</v>
      </c>
      <c r="K78" s="4">
        <v>3</v>
      </c>
      <c r="L78" s="5">
        <v>0.006944444444444444</v>
      </c>
      <c r="M78" s="5">
        <v>0.010416666666666666</v>
      </c>
      <c r="N78" s="3">
        <v>0.15898148148148147</v>
      </c>
    </row>
    <row r="79" spans="1:14" ht="12.75">
      <c r="A79" s="1">
        <v>78</v>
      </c>
      <c r="B79" s="2" t="s">
        <v>1344</v>
      </c>
      <c r="C79" s="2" t="s">
        <v>1076</v>
      </c>
      <c r="D79" s="2" t="s">
        <v>16</v>
      </c>
      <c r="E79" s="2">
        <v>16</v>
      </c>
      <c r="F79" s="2" t="s">
        <v>1345</v>
      </c>
      <c r="G79" s="2" t="s">
        <v>1346</v>
      </c>
      <c r="H79" s="2">
        <v>1972</v>
      </c>
      <c r="I79" s="3" t="s">
        <v>1347</v>
      </c>
      <c r="J79" s="4">
        <v>1</v>
      </c>
      <c r="K79" s="4">
        <v>3</v>
      </c>
      <c r="L79" s="5">
        <v>0.006944444444444444</v>
      </c>
      <c r="M79" s="5">
        <v>0.010416666666666666</v>
      </c>
      <c r="N79" s="3">
        <v>0.15912037037037038</v>
      </c>
    </row>
    <row r="80" spans="1:14" ht="12.75">
      <c r="A80" s="1">
        <v>79</v>
      </c>
      <c r="B80" s="2" t="s">
        <v>1348</v>
      </c>
      <c r="C80" s="2" t="s">
        <v>1076</v>
      </c>
      <c r="D80" s="2" t="s">
        <v>16</v>
      </c>
      <c r="E80" s="2">
        <v>118</v>
      </c>
      <c r="F80" s="2" t="s">
        <v>1288</v>
      </c>
      <c r="G80" s="2" t="s">
        <v>1349</v>
      </c>
      <c r="H80" s="2">
        <v>1983</v>
      </c>
      <c r="I80" s="3" t="s">
        <v>1350</v>
      </c>
      <c r="J80" s="4">
        <v>1</v>
      </c>
      <c r="K80" s="4">
        <v>3</v>
      </c>
      <c r="L80" s="5">
        <v>0.006944444444444444</v>
      </c>
      <c r="M80" s="5">
        <v>0.010416666666666666</v>
      </c>
      <c r="N80" s="3">
        <v>0.15972222222222224</v>
      </c>
    </row>
    <row r="81" spans="1:14" ht="12.75">
      <c r="A81" s="1">
        <v>80</v>
      </c>
      <c r="B81" s="2" t="s">
        <v>1351</v>
      </c>
      <c r="C81" s="2" t="s">
        <v>1076</v>
      </c>
      <c r="D81" s="2" t="s">
        <v>16</v>
      </c>
      <c r="E81" s="2">
        <v>486</v>
      </c>
      <c r="F81" s="2" t="s">
        <v>1135</v>
      </c>
      <c r="G81" s="2" t="s">
        <v>1352</v>
      </c>
      <c r="H81" s="2">
        <v>1976</v>
      </c>
      <c r="I81" s="3" t="s">
        <v>1353</v>
      </c>
      <c r="J81" s="4">
        <v>1</v>
      </c>
      <c r="K81" s="4">
        <v>0</v>
      </c>
      <c r="L81" s="5">
        <v>0.006944444444444444</v>
      </c>
      <c r="M81" s="5">
        <v>0</v>
      </c>
      <c r="N81" s="3">
        <v>0.1597800925925926</v>
      </c>
    </row>
    <row r="82" spans="1:14" ht="12.75">
      <c r="A82" s="1">
        <v>81</v>
      </c>
      <c r="B82" s="2" t="s">
        <v>1354</v>
      </c>
      <c r="C82" s="2" t="s">
        <v>1076</v>
      </c>
      <c r="D82" s="2" t="s">
        <v>16</v>
      </c>
      <c r="E82" s="2">
        <v>82</v>
      </c>
      <c r="F82" s="2" t="s">
        <v>1101</v>
      </c>
      <c r="G82" s="2" t="s">
        <v>1355</v>
      </c>
      <c r="H82" s="2">
        <v>1988</v>
      </c>
      <c r="I82" s="3" t="s">
        <v>1356</v>
      </c>
      <c r="J82" s="4">
        <v>1</v>
      </c>
      <c r="K82" s="4">
        <v>2</v>
      </c>
      <c r="L82" s="5">
        <v>0.006944444444444444</v>
      </c>
      <c r="M82" s="5">
        <v>0.006944444444444444</v>
      </c>
      <c r="N82" s="3">
        <v>0.15983796296296296</v>
      </c>
    </row>
    <row r="83" spans="1:14" ht="12.75">
      <c r="A83" s="1">
        <v>82</v>
      </c>
      <c r="B83" s="2" t="s">
        <v>1357</v>
      </c>
      <c r="C83" s="2" t="s">
        <v>1076</v>
      </c>
      <c r="D83" s="2" t="s">
        <v>16</v>
      </c>
      <c r="E83" s="2">
        <v>124</v>
      </c>
      <c r="F83" s="2" t="s">
        <v>1200</v>
      </c>
      <c r="G83" s="2" t="s">
        <v>1358</v>
      </c>
      <c r="H83" s="2">
        <v>1974</v>
      </c>
      <c r="I83" s="3" t="s">
        <v>1359</v>
      </c>
      <c r="J83" s="4">
        <v>1</v>
      </c>
      <c r="K83" s="4">
        <v>0</v>
      </c>
      <c r="L83" s="5">
        <v>0.006944444444444444</v>
      </c>
      <c r="M83" s="5">
        <v>0</v>
      </c>
      <c r="N83" s="3">
        <v>0.16077546296296297</v>
      </c>
    </row>
    <row r="84" spans="1:14" ht="12.75">
      <c r="A84" s="1">
        <v>83</v>
      </c>
      <c r="B84" s="2" t="s">
        <v>1360</v>
      </c>
      <c r="C84" s="2" t="s">
        <v>1076</v>
      </c>
      <c r="D84" s="2" t="s">
        <v>16</v>
      </c>
      <c r="E84" s="2">
        <v>19</v>
      </c>
      <c r="F84" s="2" t="s">
        <v>1361</v>
      </c>
      <c r="G84" s="2" t="s">
        <v>1362</v>
      </c>
      <c r="H84" s="2">
        <v>1989</v>
      </c>
      <c r="I84" s="3" t="s">
        <v>1363</v>
      </c>
      <c r="J84" s="4">
        <v>1</v>
      </c>
      <c r="K84" s="4">
        <v>3</v>
      </c>
      <c r="L84" s="5">
        <v>0.006944444444444444</v>
      </c>
      <c r="M84" s="5">
        <v>0.010416666666666666</v>
      </c>
      <c r="N84" s="3">
        <v>0.16130787037037037</v>
      </c>
    </row>
    <row r="85" spans="1:14" ht="12.75">
      <c r="A85" s="1">
        <v>84</v>
      </c>
      <c r="B85" s="2" t="s">
        <v>1364</v>
      </c>
      <c r="C85" s="2" t="s">
        <v>1076</v>
      </c>
      <c r="D85" s="2" t="s">
        <v>16</v>
      </c>
      <c r="E85" s="2">
        <v>153</v>
      </c>
      <c r="F85" s="2" t="s">
        <v>1097</v>
      </c>
      <c r="G85" s="2" t="s">
        <v>1365</v>
      </c>
      <c r="H85" s="2">
        <v>1980</v>
      </c>
      <c r="I85" s="3" t="s">
        <v>1366</v>
      </c>
      <c r="J85" s="4">
        <v>0</v>
      </c>
      <c r="K85" s="4">
        <v>0</v>
      </c>
      <c r="L85" s="5">
        <v>0</v>
      </c>
      <c r="M85" s="5">
        <v>0</v>
      </c>
      <c r="N85" s="3">
        <v>0.16131944444444443</v>
      </c>
    </row>
    <row r="86" spans="1:14" ht="12.75">
      <c r="A86" s="1">
        <v>85</v>
      </c>
      <c r="B86" s="2" t="s">
        <v>1367</v>
      </c>
      <c r="C86" s="2" t="s">
        <v>1076</v>
      </c>
      <c r="D86" s="2" t="s">
        <v>16</v>
      </c>
      <c r="E86" s="2">
        <v>113</v>
      </c>
      <c r="F86" s="2" t="s">
        <v>1093</v>
      </c>
      <c r="G86" s="2" t="s">
        <v>1368</v>
      </c>
      <c r="H86" s="2">
        <v>1987</v>
      </c>
      <c r="I86" s="3" t="s">
        <v>1369</v>
      </c>
      <c r="J86" s="4">
        <v>1</v>
      </c>
      <c r="K86" s="4">
        <v>3</v>
      </c>
      <c r="L86" s="5">
        <v>0.006944444444444444</v>
      </c>
      <c r="M86" s="5">
        <v>0.010416666666666666</v>
      </c>
      <c r="N86" s="3">
        <v>0.1620023148148148</v>
      </c>
    </row>
    <row r="87" spans="1:14" ht="12.75">
      <c r="A87" s="1">
        <v>86</v>
      </c>
      <c r="B87" s="2" t="s">
        <v>1370</v>
      </c>
      <c r="C87" s="2" t="s">
        <v>1076</v>
      </c>
      <c r="D87" s="2" t="s">
        <v>16</v>
      </c>
      <c r="E87" s="2">
        <v>69</v>
      </c>
      <c r="F87" s="2" t="s">
        <v>1371</v>
      </c>
      <c r="G87" s="2" t="s">
        <v>1372</v>
      </c>
      <c r="H87" s="2">
        <v>0</v>
      </c>
      <c r="I87" s="3" t="s">
        <v>1373</v>
      </c>
      <c r="J87" s="4">
        <v>0</v>
      </c>
      <c r="K87" s="4">
        <v>1</v>
      </c>
      <c r="L87" s="5">
        <v>0</v>
      </c>
      <c r="M87" s="5">
        <v>0.003472222222222222</v>
      </c>
      <c r="N87" s="3">
        <v>0.16211805555555556</v>
      </c>
    </row>
    <row r="88" spans="1:14" ht="12.75">
      <c r="A88" s="1">
        <v>87</v>
      </c>
      <c r="B88" s="2" t="s">
        <v>1374</v>
      </c>
      <c r="C88" s="2" t="s">
        <v>1076</v>
      </c>
      <c r="D88" s="2" t="s">
        <v>16</v>
      </c>
      <c r="E88" s="2">
        <v>63</v>
      </c>
      <c r="F88" s="2" t="s">
        <v>1166</v>
      </c>
      <c r="G88" s="2" t="s">
        <v>1375</v>
      </c>
      <c r="H88" s="2">
        <v>1960</v>
      </c>
      <c r="I88" s="3" t="s">
        <v>1376</v>
      </c>
      <c r="J88" s="4">
        <v>1</v>
      </c>
      <c r="K88" s="4">
        <v>3</v>
      </c>
      <c r="L88" s="5">
        <v>0.006944444444444444</v>
      </c>
      <c r="M88" s="5">
        <v>0.010416666666666666</v>
      </c>
      <c r="N88" s="3">
        <v>0.16489583333333332</v>
      </c>
    </row>
    <row r="89" spans="1:14" ht="12.75">
      <c r="A89" s="1">
        <v>88</v>
      </c>
      <c r="B89" s="2" t="s">
        <v>1377</v>
      </c>
      <c r="C89" s="2" t="s">
        <v>1076</v>
      </c>
      <c r="D89" s="2" t="s">
        <v>16</v>
      </c>
      <c r="E89" s="2">
        <v>29</v>
      </c>
      <c r="F89" s="2" t="s">
        <v>1166</v>
      </c>
      <c r="G89" s="2" t="s">
        <v>1378</v>
      </c>
      <c r="H89" s="2">
        <v>1987</v>
      </c>
      <c r="I89" s="3" t="s">
        <v>1379</v>
      </c>
      <c r="J89" s="4">
        <v>1</v>
      </c>
      <c r="K89" s="4">
        <v>3</v>
      </c>
      <c r="L89" s="5">
        <v>0.006944444444444444</v>
      </c>
      <c r="M89" s="5">
        <v>0.010416666666666666</v>
      </c>
      <c r="N89" s="3">
        <v>0.16512731481481482</v>
      </c>
    </row>
    <row r="90" spans="1:14" ht="12.75">
      <c r="A90" s="1">
        <v>89</v>
      </c>
      <c r="B90" s="2" t="s">
        <v>1380</v>
      </c>
      <c r="C90" s="2" t="s">
        <v>1076</v>
      </c>
      <c r="D90" s="2" t="s">
        <v>16</v>
      </c>
      <c r="E90" s="2">
        <v>42</v>
      </c>
      <c r="F90" s="2" t="s">
        <v>1381</v>
      </c>
      <c r="G90" s="2" t="s">
        <v>870</v>
      </c>
      <c r="H90" s="2">
        <v>1982</v>
      </c>
      <c r="I90" s="3">
        <v>0.1738425925925926</v>
      </c>
      <c r="J90" s="4">
        <v>1</v>
      </c>
      <c r="K90" s="4">
        <v>0</v>
      </c>
      <c r="L90" s="5">
        <v>0.006944444444444444</v>
      </c>
      <c r="M90" s="5">
        <v>0</v>
      </c>
      <c r="N90" s="3">
        <v>0.16689814814814816</v>
      </c>
    </row>
    <row r="91" spans="1:14" ht="12.75">
      <c r="A91" s="1">
        <v>90</v>
      </c>
      <c r="B91" s="2" t="s">
        <v>1382</v>
      </c>
      <c r="C91" s="2" t="s">
        <v>1076</v>
      </c>
      <c r="D91" s="2" t="s">
        <v>16</v>
      </c>
      <c r="E91" s="2">
        <v>95</v>
      </c>
      <c r="F91" s="2" t="s">
        <v>1383</v>
      </c>
      <c r="G91" s="2" t="s">
        <v>1384</v>
      </c>
      <c r="H91" s="2">
        <v>1990</v>
      </c>
      <c r="I91" s="3" t="s">
        <v>1385</v>
      </c>
      <c r="J91" s="4">
        <v>1</v>
      </c>
      <c r="K91" s="4">
        <v>3</v>
      </c>
      <c r="L91" s="5">
        <v>0.006944444444444444</v>
      </c>
      <c r="M91" s="5">
        <v>0.010416666666666666</v>
      </c>
      <c r="N91" s="3">
        <v>0.16690972222222225</v>
      </c>
    </row>
    <row r="92" spans="1:14" ht="12.75">
      <c r="A92" s="1">
        <v>91</v>
      </c>
      <c r="B92" s="2" t="s">
        <v>1386</v>
      </c>
      <c r="C92" s="2" t="s">
        <v>1076</v>
      </c>
      <c r="D92" s="2" t="s">
        <v>16</v>
      </c>
      <c r="E92" s="2">
        <v>517</v>
      </c>
      <c r="F92" s="2" t="s">
        <v>1322</v>
      </c>
      <c r="G92" s="2" t="s">
        <v>1387</v>
      </c>
      <c r="H92" s="2">
        <v>1983</v>
      </c>
      <c r="I92" s="3" t="s">
        <v>1388</v>
      </c>
      <c r="J92" s="4">
        <v>1</v>
      </c>
      <c r="K92" s="4">
        <v>3</v>
      </c>
      <c r="L92" s="5">
        <v>0.006944444444444444</v>
      </c>
      <c r="M92" s="5">
        <v>0.010416666666666666</v>
      </c>
      <c r="N92" s="3">
        <v>0.16712962962962966</v>
      </c>
    </row>
    <row r="93" spans="1:14" ht="12.75">
      <c r="A93" s="1">
        <v>92</v>
      </c>
      <c r="B93" s="2" t="s">
        <v>1389</v>
      </c>
      <c r="C93" s="2" t="s">
        <v>1076</v>
      </c>
      <c r="D93" s="2" t="s">
        <v>16</v>
      </c>
      <c r="E93" s="2">
        <v>158</v>
      </c>
      <c r="F93" s="2" t="s">
        <v>1390</v>
      </c>
      <c r="G93" s="2" t="s">
        <v>1391</v>
      </c>
      <c r="H93" s="2">
        <v>0</v>
      </c>
      <c r="I93" s="3" t="s">
        <v>1392</v>
      </c>
      <c r="J93" s="4">
        <v>0</v>
      </c>
      <c r="K93" s="4">
        <v>2</v>
      </c>
      <c r="L93" s="5">
        <v>0</v>
      </c>
      <c r="M93" s="5">
        <v>0.006944444444444444</v>
      </c>
      <c r="N93" s="3">
        <v>0.16769675925925925</v>
      </c>
    </row>
    <row r="94" spans="1:14" ht="12.75">
      <c r="A94" s="1">
        <v>93</v>
      </c>
      <c r="B94" s="2" t="s">
        <v>1393</v>
      </c>
      <c r="C94" s="2" t="s">
        <v>1076</v>
      </c>
      <c r="D94" s="2" t="s">
        <v>16</v>
      </c>
      <c r="E94" s="2">
        <v>58</v>
      </c>
      <c r="F94" s="2" t="s">
        <v>1394</v>
      </c>
      <c r="G94" s="2" t="s">
        <v>1395</v>
      </c>
      <c r="H94" s="2">
        <v>1984</v>
      </c>
      <c r="I94" s="3" t="s">
        <v>1396</v>
      </c>
      <c r="J94" s="4">
        <v>1</v>
      </c>
      <c r="K94" s="4">
        <v>3</v>
      </c>
      <c r="L94" s="5">
        <v>0.006944444444444444</v>
      </c>
      <c r="M94" s="5">
        <v>0.010416666666666666</v>
      </c>
      <c r="N94" s="3">
        <v>0.169375</v>
      </c>
    </row>
    <row r="95" spans="1:14" ht="12.75">
      <c r="A95" s="1">
        <v>94</v>
      </c>
      <c r="B95" s="2" t="s">
        <v>1397</v>
      </c>
      <c r="C95" s="2" t="s">
        <v>1076</v>
      </c>
      <c r="D95" s="2" t="s">
        <v>16</v>
      </c>
      <c r="E95" s="2">
        <v>507</v>
      </c>
      <c r="F95" s="2" t="s">
        <v>1097</v>
      </c>
      <c r="G95" s="2" t="s">
        <v>1398</v>
      </c>
      <c r="H95" s="2">
        <v>1978</v>
      </c>
      <c r="I95" s="3" t="s">
        <v>1399</v>
      </c>
      <c r="J95" s="4">
        <v>1</v>
      </c>
      <c r="K95" s="4">
        <v>3</v>
      </c>
      <c r="L95" s="5">
        <v>0.006944444444444444</v>
      </c>
      <c r="M95" s="5">
        <v>0.010416666666666666</v>
      </c>
      <c r="N95" s="3">
        <v>0.16982638888888887</v>
      </c>
    </row>
    <row r="96" spans="1:14" ht="12.75">
      <c r="A96" s="1">
        <v>95</v>
      </c>
      <c r="B96" s="2" t="s">
        <v>1400</v>
      </c>
      <c r="C96" s="2" t="s">
        <v>1076</v>
      </c>
      <c r="D96" s="2" t="s">
        <v>16</v>
      </c>
      <c r="E96" s="2">
        <v>119</v>
      </c>
      <c r="F96" s="2" t="s">
        <v>1232</v>
      </c>
      <c r="G96" s="2" t="s">
        <v>1401</v>
      </c>
      <c r="H96" s="2">
        <v>1981</v>
      </c>
      <c r="I96" s="3" t="s">
        <v>1402</v>
      </c>
      <c r="J96" s="4">
        <v>1</v>
      </c>
      <c r="K96" s="4">
        <v>0</v>
      </c>
      <c r="L96" s="5">
        <v>0.006944444444444444</v>
      </c>
      <c r="M96" s="5">
        <v>0</v>
      </c>
      <c r="N96" s="3">
        <v>0.1698611111111111</v>
      </c>
    </row>
    <row r="97" spans="1:14" ht="12.75">
      <c r="A97" s="1">
        <v>96</v>
      </c>
      <c r="B97" s="2" t="s">
        <v>1403</v>
      </c>
      <c r="C97" s="2" t="s">
        <v>1076</v>
      </c>
      <c r="D97" s="2" t="s">
        <v>16</v>
      </c>
      <c r="E97" s="2">
        <v>117</v>
      </c>
      <c r="F97" s="2" t="s">
        <v>1404</v>
      </c>
      <c r="G97" s="2" t="s">
        <v>1405</v>
      </c>
      <c r="H97" s="2">
        <v>1983</v>
      </c>
      <c r="I97" s="3" t="s">
        <v>1406</v>
      </c>
      <c r="J97" s="4">
        <v>1</v>
      </c>
      <c r="K97" s="4">
        <v>0</v>
      </c>
      <c r="L97" s="5">
        <v>0.006944444444444444</v>
      </c>
      <c r="M97" s="5">
        <v>0</v>
      </c>
      <c r="N97" s="3">
        <v>0.1704976851851852</v>
      </c>
    </row>
    <row r="98" spans="1:14" ht="12.75">
      <c r="A98" s="1">
        <v>97</v>
      </c>
      <c r="B98" s="2" t="s">
        <v>1407</v>
      </c>
      <c r="C98" s="2" t="s">
        <v>1076</v>
      </c>
      <c r="D98" s="2" t="s">
        <v>16</v>
      </c>
      <c r="E98" s="2">
        <v>65</v>
      </c>
      <c r="F98" s="2" t="s">
        <v>1093</v>
      </c>
      <c r="G98" s="2" t="s">
        <v>1408</v>
      </c>
      <c r="H98" s="2">
        <v>1990</v>
      </c>
      <c r="I98" s="3" t="s">
        <v>1409</v>
      </c>
      <c r="J98" s="4">
        <v>1</v>
      </c>
      <c r="K98" s="4">
        <v>3</v>
      </c>
      <c r="L98" s="5">
        <v>0.006944444444444444</v>
      </c>
      <c r="M98" s="5">
        <v>0.010416666666666666</v>
      </c>
      <c r="N98" s="3">
        <v>0.17055555555555554</v>
      </c>
    </row>
    <row r="99" spans="1:14" ht="12.75">
      <c r="A99" s="1">
        <v>98</v>
      </c>
      <c r="B99" s="2" t="s">
        <v>1410</v>
      </c>
      <c r="C99" s="2" t="s">
        <v>1076</v>
      </c>
      <c r="D99" s="2" t="s">
        <v>16</v>
      </c>
      <c r="E99" s="2">
        <v>34</v>
      </c>
      <c r="F99" s="2" t="s">
        <v>1139</v>
      </c>
      <c r="G99" s="2" t="s">
        <v>1411</v>
      </c>
      <c r="H99" s="2">
        <v>1974</v>
      </c>
      <c r="I99" s="3" t="s">
        <v>1412</v>
      </c>
      <c r="J99" s="4">
        <v>1</v>
      </c>
      <c r="K99" s="4">
        <v>0</v>
      </c>
      <c r="L99" s="5">
        <v>0.006944444444444444</v>
      </c>
      <c r="M99" s="5">
        <v>0</v>
      </c>
      <c r="N99" s="3">
        <v>0.17290509259259257</v>
      </c>
    </row>
    <row r="100" spans="1:14" ht="12.75">
      <c r="A100" s="1">
        <v>99</v>
      </c>
      <c r="B100" s="2" t="s">
        <v>1413</v>
      </c>
      <c r="C100" s="2" t="s">
        <v>1076</v>
      </c>
      <c r="D100" s="2" t="s">
        <v>16</v>
      </c>
      <c r="E100" s="2">
        <v>88</v>
      </c>
      <c r="F100" s="2" t="s">
        <v>1414</v>
      </c>
      <c r="G100" s="2" t="s">
        <v>1415</v>
      </c>
      <c r="H100" s="2">
        <v>1997</v>
      </c>
      <c r="I100" s="3" t="s">
        <v>1416</v>
      </c>
      <c r="J100" s="4">
        <v>1</v>
      </c>
      <c r="K100" s="4">
        <v>3</v>
      </c>
      <c r="L100" s="5">
        <v>0.006944444444444444</v>
      </c>
      <c r="M100" s="5">
        <v>0.010416666666666666</v>
      </c>
      <c r="N100" s="3">
        <v>0.17512731481481483</v>
      </c>
    </row>
    <row r="101" spans="1:14" ht="12.75">
      <c r="A101" s="1">
        <v>100</v>
      </c>
      <c r="B101" s="2" t="s">
        <v>1417</v>
      </c>
      <c r="C101" s="2" t="s">
        <v>1076</v>
      </c>
      <c r="D101" s="2" t="s">
        <v>16</v>
      </c>
      <c r="E101" s="2">
        <v>79</v>
      </c>
      <c r="F101" s="2" t="s">
        <v>1418</v>
      </c>
      <c r="G101" s="2" t="s">
        <v>1419</v>
      </c>
      <c r="H101" s="2">
        <v>1966</v>
      </c>
      <c r="I101" s="3" t="s">
        <v>1420</v>
      </c>
      <c r="J101" s="4">
        <v>1</v>
      </c>
      <c r="K101" s="4">
        <v>3</v>
      </c>
      <c r="L101" s="5">
        <v>0.006944444444444444</v>
      </c>
      <c r="M101" s="5">
        <v>0.010416666666666666</v>
      </c>
      <c r="N101" s="3">
        <v>0.17534722222222224</v>
      </c>
    </row>
    <row r="102" spans="1:14" ht="12.75">
      <c r="A102" s="1">
        <v>101</v>
      </c>
      <c r="B102" s="2" t="s">
        <v>1421</v>
      </c>
      <c r="C102" s="2" t="s">
        <v>1076</v>
      </c>
      <c r="D102" s="2" t="s">
        <v>16</v>
      </c>
      <c r="E102" s="2">
        <v>77</v>
      </c>
      <c r="F102" s="2" t="s">
        <v>1139</v>
      </c>
      <c r="G102" s="2" t="s">
        <v>1422</v>
      </c>
      <c r="H102" s="2">
        <v>1969</v>
      </c>
      <c r="I102" s="3" t="s">
        <v>1423</v>
      </c>
      <c r="J102" s="4">
        <v>1</v>
      </c>
      <c r="K102" s="4">
        <v>3</v>
      </c>
      <c r="L102" s="5">
        <v>0.006944444444444444</v>
      </c>
      <c r="M102" s="5">
        <v>0.010416666666666666</v>
      </c>
      <c r="N102" s="3">
        <v>0.17564814814814816</v>
      </c>
    </row>
    <row r="103" spans="1:14" ht="12.75">
      <c r="A103" s="1">
        <v>102</v>
      </c>
      <c r="B103" s="2" t="s">
        <v>1424</v>
      </c>
      <c r="C103" s="2" t="s">
        <v>1076</v>
      </c>
      <c r="D103" s="2" t="s">
        <v>16</v>
      </c>
      <c r="E103" s="2">
        <v>30</v>
      </c>
      <c r="F103" s="2" t="s">
        <v>1097</v>
      </c>
      <c r="G103" s="2" t="s">
        <v>1425</v>
      </c>
      <c r="H103" s="2">
        <v>1982</v>
      </c>
      <c r="I103" s="3" t="s">
        <v>1426</v>
      </c>
      <c r="J103" s="4">
        <v>1</v>
      </c>
      <c r="K103" s="4">
        <v>3</v>
      </c>
      <c r="L103" s="5">
        <v>0.006944444444444444</v>
      </c>
      <c r="M103" s="5">
        <v>0.010416666666666666</v>
      </c>
      <c r="N103" s="3">
        <v>0.17586805555555557</v>
      </c>
    </row>
    <row r="104" spans="1:14" ht="12.75">
      <c r="A104" s="1">
        <v>103</v>
      </c>
      <c r="B104" s="2" t="s">
        <v>1427</v>
      </c>
      <c r="C104" s="2" t="s">
        <v>1076</v>
      </c>
      <c r="D104" s="2" t="s">
        <v>16</v>
      </c>
      <c r="E104" s="2">
        <v>49</v>
      </c>
      <c r="F104" s="2" t="s">
        <v>1089</v>
      </c>
      <c r="G104" s="2" t="s">
        <v>1428</v>
      </c>
      <c r="H104" s="2">
        <v>1985</v>
      </c>
      <c r="I104" s="3" t="s">
        <v>1429</v>
      </c>
      <c r="J104" s="4">
        <v>1</v>
      </c>
      <c r="K104" s="4">
        <v>3</v>
      </c>
      <c r="L104" s="5">
        <v>0.006944444444444444</v>
      </c>
      <c r="M104" s="5">
        <v>0.010416666666666666</v>
      </c>
      <c r="N104" s="3">
        <v>0.17613425925925927</v>
      </c>
    </row>
    <row r="105" spans="1:14" ht="12.75">
      <c r="A105" s="1">
        <v>104</v>
      </c>
      <c r="B105" s="2" t="s">
        <v>1430</v>
      </c>
      <c r="C105" s="2" t="s">
        <v>1076</v>
      </c>
      <c r="D105" s="2" t="s">
        <v>16</v>
      </c>
      <c r="E105" s="2">
        <v>155</v>
      </c>
      <c r="F105" s="2" t="s">
        <v>1431</v>
      </c>
      <c r="G105" s="2" t="s">
        <v>1432</v>
      </c>
      <c r="H105" s="2">
        <v>0</v>
      </c>
      <c r="I105" s="3" t="s">
        <v>1433</v>
      </c>
      <c r="J105" s="4">
        <v>1</v>
      </c>
      <c r="K105" s="4">
        <v>3</v>
      </c>
      <c r="L105" s="5">
        <v>0.006944444444444444</v>
      </c>
      <c r="M105" s="5">
        <v>0.010416666666666666</v>
      </c>
      <c r="N105" s="3">
        <v>0.17715277777777777</v>
      </c>
    </row>
    <row r="106" spans="1:14" ht="12.75">
      <c r="A106" s="1">
        <v>105</v>
      </c>
      <c r="B106" s="2" t="s">
        <v>1434</v>
      </c>
      <c r="C106" s="2" t="s">
        <v>1076</v>
      </c>
      <c r="D106" s="2" t="s">
        <v>16</v>
      </c>
      <c r="E106" s="2">
        <v>115</v>
      </c>
      <c r="F106" s="2" t="s">
        <v>1162</v>
      </c>
      <c r="G106" s="2" t="s">
        <v>1435</v>
      </c>
      <c r="H106" s="2">
        <v>1990</v>
      </c>
      <c r="I106" s="3" t="s">
        <v>1436</v>
      </c>
      <c r="J106" s="4">
        <v>1</v>
      </c>
      <c r="K106" s="4">
        <v>2</v>
      </c>
      <c r="L106" s="5">
        <v>0.006944444444444444</v>
      </c>
      <c r="M106" s="5">
        <v>0.006944444444444444</v>
      </c>
      <c r="N106" s="3">
        <v>0.17798611111111112</v>
      </c>
    </row>
    <row r="107" spans="1:14" ht="12.75">
      <c r="A107" s="1">
        <v>106</v>
      </c>
      <c r="B107" s="2" t="s">
        <v>1437</v>
      </c>
      <c r="C107" s="2" t="s">
        <v>1076</v>
      </c>
      <c r="D107" s="2" t="s">
        <v>16</v>
      </c>
      <c r="E107" s="2">
        <v>83</v>
      </c>
      <c r="F107" s="2" t="s">
        <v>1085</v>
      </c>
      <c r="G107" s="2" t="s">
        <v>1438</v>
      </c>
      <c r="H107" s="2">
        <v>1976</v>
      </c>
      <c r="I107" s="3" t="s">
        <v>1439</v>
      </c>
      <c r="J107" s="4">
        <v>1</v>
      </c>
      <c r="K107" s="4">
        <v>3</v>
      </c>
      <c r="L107" s="5">
        <v>0.006944444444444444</v>
      </c>
      <c r="M107" s="5">
        <v>0.010416666666666666</v>
      </c>
      <c r="N107" s="3">
        <v>0.1783449074074074</v>
      </c>
    </row>
    <row r="108" spans="1:14" ht="12.75">
      <c r="A108" s="1">
        <v>107</v>
      </c>
      <c r="B108" s="2" t="s">
        <v>1440</v>
      </c>
      <c r="C108" s="2" t="s">
        <v>1076</v>
      </c>
      <c r="D108" s="2" t="s">
        <v>16</v>
      </c>
      <c r="E108" s="2">
        <v>111</v>
      </c>
      <c r="F108" s="2" t="s">
        <v>1337</v>
      </c>
      <c r="G108" s="2" t="s">
        <v>1441</v>
      </c>
      <c r="H108" s="2">
        <v>1989</v>
      </c>
      <c r="I108" s="3" t="s">
        <v>1442</v>
      </c>
      <c r="J108" s="4">
        <v>1</v>
      </c>
      <c r="K108" s="4">
        <v>3</v>
      </c>
      <c r="L108" s="5">
        <v>0.006944444444444444</v>
      </c>
      <c r="M108" s="5">
        <v>0.010416666666666666</v>
      </c>
      <c r="N108" s="3">
        <v>0.1784375</v>
      </c>
    </row>
    <row r="109" spans="1:14" ht="12.75">
      <c r="A109" s="1">
        <v>108</v>
      </c>
      <c r="B109" s="2" t="s">
        <v>1443</v>
      </c>
      <c r="C109" s="2" t="s">
        <v>1076</v>
      </c>
      <c r="D109" s="2" t="s">
        <v>16</v>
      </c>
      <c r="E109" s="2">
        <v>91</v>
      </c>
      <c r="F109" s="2" t="s">
        <v>1097</v>
      </c>
      <c r="G109" s="2" t="s">
        <v>1444</v>
      </c>
      <c r="H109" s="2">
        <v>1980</v>
      </c>
      <c r="I109" s="3" t="s">
        <v>1445</v>
      </c>
      <c r="J109" s="4">
        <v>1</v>
      </c>
      <c r="K109" s="4">
        <v>3</v>
      </c>
      <c r="L109" s="5">
        <v>0.006944444444444444</v>
      </c>
      <c r="M109" s="5">
        <v>0.010416666666666666</v>
      </c>
      <c r="N109" s="3">
        <v>0.18002314814814815</v>
      </c>
    </row>
    <row r="110" spans="1:14" ht="12.75">
      <c r="A110" s="1">
        <v>109</v>
      </c>
      <c r="B110" s="2" t="s">
        <v>1446</v>
      </c>
      <c r="C110" s="2" t="s">
        <v>1076</v>
      </c>
      <c r="D110" s="2" t="s">
        <v>16</v>
      </c>
      <c r="E110" s="2">
        <v>545</v>
      </c>
      <c r="F110" s="2" t="s">
        <v>1284</v>
      </c>
      <c r="G110" s="2" t="s">
        <v>1447</v>
      </c>
      <c r="H110" s="2">
        <v>1984</v>
      </c>
      <c r="I110" s="3" t="s">
        <v>1448</v>
      </c>
      <c r="J110" s="4">
        <v>1</v>
      </c>
      <c r="K110" s="4">
        <v>3</v>
      </c>
      <c r="L110" s="5">
        <v>0.006944444444444444</v>
      </c>
      <c r="M110" s="5">
        <v>0.010416666666666666</v>
      </c>
      <c r="N110" s="3">
        <v>0.1802777777777778</v>
      </c>
    </row>
    <row r="111" spans="1:14" ht="12.75">
      <c r="A111" s="1">
        <v>110</v>
      </c>
      <c r="B111" s="2" t="s">
        <v>1449</v>
      </c>
      <c r="C111" s="2" t="s">
        <v>1076</v>
      </c>
      <c r="D111" s="2" t="s">
        <v>16</v>
      </c>
      <c r="E111" s="2">
        <v>75</v>
      </c>
      <c r="F111" s="2" t="s">
        <v>1236</v>
      </c>
      <c r="G111" s="2" t="s">
        <v>1450</v>
      </c>
      <c r="H111" s="2">
        <v>1974</v>
      </c>
      <c r="I111" s="3" t="s">
        <v>1451</v>
      </c>
      <c r="J111" s="4">
        <v>1</v>
      </c>
      <c r="K111" s="4">
        <v>3</v>
      </c>
      <c r="L111" s="5">
        <v>0.006944444444444444</v>
      </c>
      <c r="M111" s="5">
        <v>0.010416666666666666</v>
      </c>
      <c r="N111" s="3">
        <v>0.18047453703703703</v>
      </c>
    </row>
    <row r="112" spans="1:14" ht="12.75">
      <c r="A112" s="1">
        <v>111</v>
      </c>
      <c r="B112" s="2" t="s">
        <v>1452</v>
      </c>
      <c r="C112" s="2" t="s">
        <v>1076</v>
      </c>
      <c r="D112" s="2" t="s">
        <v>16</v>
      </c>
      <c r="E112" s="2">
        <v>149</v>
      </c>
      <c r="F112" s="2" t="s">
        <v>1341</v>
      </c>
      <c r="G112" s="2" t="s">
        <v>1453</v>
      </c>
      <c r="H112" s="2">
        <v>1993</v>
      </c>
      <c r="I112" s="3" t="s">
        <v>1454</v>
      </c>
      <c r="J112" s="4">
        <v>1</v>
      </c>
      <c r="K112" s="4">
        <v>1</v>
      </c>
      <c r="L112" s="5">
        <v>0.006944444444444444</v>
      </c>
      <c r="M112" s="5">
        <v>0.003472222222222222</v>
      </c>
      <c r="N112" s="3">
        <v>0.18082175925925925</v>
      </c>
    </row>
    <row r="113" spans="1:14" ht="12.75">
      <c r="A113" s="1">
        <v>112</v>
      </c>
      <c r="B113" s="2" t="s">
        <v>1455</v>
      </c>
      <c r="C113" s="2" t="s">
        <v>1076</v>
      </c>
      <c r="D113" s="2" t="s">
        <v>16</v>
      </c>
      <c r="E113" s="2">
        <v>33</v>
      </c>
      <c r="F113" s="2" t="s">
        <v>1158</v>
      </c>
      <c r="G113" s="2" t="s">
        <v>1456</v>
      </c>
      <c r="H113" s="2">
        <v>1984</v>
      </c>
      <c r="I113" s="3" t="s">
        <v>1457</v>
      </c>
      <c r="J113" s="4">
        <v>1</v>
      </c>
      <c r="K113" s="4">
        <v>3</v>
      </c>
      <c r="L113" s="5">
        <v>0.006944444444444444</v>
      </c>
      <c r="M113" s="5">
        <v>0.010416666666666666</v>
      </c>
      <c r="N113" s="3">
        <v>0.18089120370370373</v>
      </c>
    </row>
    <row r="114" spans="1:14" ht="12.75">
      <c r="A114" s="1">
        <v>113</v>
      </c>
      <c r="B114" s="2" t="s">
        <v>1458</v>
      </c>
      <c r="C114" s="2" t="s">
        <v>1076</v>
      </c>
      <c r="D114" s="2" t="s">
        <v>16</v>
      </c>
      <c r="E114" s="2">
        <v>36</v>
      </c>
      <c r="F114" s="2" t="s">
        <v>1459</v>
      </c>
      <c r="G114" s="2" t="s">
        <v>1460</v>
      </c>
      <c r="H114" s="2">
        <v>1980</v>
      </c>
      <c r="I114" s="3" t="s">
        <v>1461</v>
      </c>
      <c r="J114" s="4">
        <v>1</v>
      </c>
      <c r="K114" s="4">
        <v>3</v>
      </c>
      <c r="L114" s="5">
        <v>0.006944444444444444</v>
      </c>
      <c r="M114" s="5">
        <v>0.010416666666666666</v>
      </c>
      <c r="N114" s="3">
        <v>0.18138888888888888</v>
      </c>
    </row>
    <row r="115" spans="1:14" ht="12.75">
      <c r="A115" s="1">
        <v>114</v>
      </c>
      <c r="B115" s="2" t="s">
        <v>1462</v>
      </c>
      <c r="C115" s="2" t="s">
        <v>1076</v>
      </c>
      <c r="D115" s="2" t="s">
        <v>16</v>
      </c>
      <c r="E115" s="2">
        <v>44</v>
      </c>
      <c r="F115" s="2" t="s">
        <v>1463</v>
      </c>
      <c r="G115" s="2" t="s">
        <v>1464</v>
      </c>
      <c r="H115" s="2">
        <v>1984</v>
      </c>
      <c r="I115" s="3" t="s">
        <v>1465</v>
      </c>
      <c r="J115" s="4">
        <v>1</v>
      </c>
      <c r="K115" s="4">
        <v>3</v>
      </c>
      <c r="L115" s="5">
        <v>0.006944444444444444</v>
      </c>
      <c r="M115" s="5">
        <v>0.010416666666666666</v>
      </c>
      <c r="N115" s="3">
        <v>0.18167824074074074</v>
      </c>
    </row>
    <row r="116" spans="1:14" ht="12.75">
      <c r="A116" s="1">
        <v>115</v>
      </c>
      <c r="B116" s="2" t="s">
        <v>1466</v>
      </c>
      <c r="C116" s="2" t="s">
        <v>1076</v>
      </c>
      <c r="D116" s="2" t="s">
        <v>16</v>
      </c>
      <c r="E116" s="2">
        <v>48</v>
      </c>
      <c r="F116" s="2" t="s">
        <v>1467</v>
      </c>
      <c r="G116" s="2" t="s">
        <v>1468</v>
      </c>
      <c r="H116" s="2">
        <v>1986</v>
      </c>
      <c r="I116" s="3" t="s">
        <v>1469</v>
      </c>
      <c r="J116" s="4">
        <v>1</v>
      </c>
      <c r="K116" s="4">
        <v>1</v>
      </c>
      <c r="L116" s="5">
        <v>0.006944444444444444</v>
      </c>
      <c r="M116" s="5">
        <v>0.003472222222222222</v>
      </c>
      <c r="N116" s="3">
        <v>0.18325231481481483</v>
      </c>
    </row>
    <row r="117" spans="1:14" ht="12.75">
      <c r="A117" s="1">
        <v>116</v>
      </c>
      <c r="B117" s="2" t="s">
        <v>1470</v>
      </c>
      <c r="C117" s="2" t="s">
        <v>1076</v>
      </c>
      <c r="D117" s="2" t="s">
        <v>16</v>
      </c>
      <c r="E117" s="2">
        <v>22</v>
      </c>
      <c r="F117" s="2" t="s">
        <v>1330</v>
      </c>
      <c r="G117" s="2" t="s">
        <v>1471</v>
      </c>
      <c r="H117" s="2">
        <v>1973</v>
      </c>
      <c r="I117" s="3" t="s">
        <v>1472</v>
      </c>
      <c r="J117" s="4">
        <v>1</v>
      </c>
      <c r="K117" s="4">
        <v>1</v>
      </c>
      <c r="L117" s="5">
        <v>0.006944444444444444</v>
      </c>
      <c r="M117" s="5">
        <v>0.003472222222222222</v>
      </c>
      <c r="N117" s="3">
        <v>0.18378472222222225</v>
      </c>
    </row>
    <row r="118" spans="1:14" ht="12.75">
      <c r="A118" s="1">
        <v>117</v>
      </c>
      <c r="B118" s="2" t="s">
        <v>1473</v>
      </c>
      <c r="C118" s="2" t="s">
        <v>1076</v>
      </c>
      <c r="D118" s="2" t="s">
        <v>16</v>
      </c>
      <c r="E118" s="2">
        <v>97</v>
      </c>
      <c r="F118" s="2" t="s">
        <v>1139</v>
      </c>
      <c r="G118" s="2" t="s">
        <v>1474</v>
      </c>
      <c r="H118" s="2">
        <v>1974</v>
      </c>
      <c r="I118" s="3" t="s">
        <v>1475</v>
      </c>
      <c r="J118" s="4">
        <v>1</v>
      </c>
      <c r="K118" s="4">
        <v>1</v>
      </c>
      <c r="L118" s="5">
        <v>0.006944444444444444</v>
      </c>
      <c r="M118" s="5">
        <v>0.003472222222222222</v>
      </c>
      <c r="N118" s="3">
        <v>0.18390046296296297</v>
      </c>
    </row>
    <row r="119" spans="1:14" ht="12.75">
      <c r="A119" s="1">
        <v>118</v>
      </c>
      <c r="B119" s="2" t="s">
        <v>1476</v>
      </c>
      <c r="C119" s="2" t="s">
        <v>1076</v>
      </c>
      <c r="D119" s="2" t="s">
        <v>16</v>
      </c>
      <c r="E119" s="2">
        <v>21</v>
      </c>
      <c r="F119" s="2" t="s">
        <v>1101</v>
      </c>
      <c r="G119" s="2" t="s">
        <v>1477</v>
      </c>
      <c r="H119" s="2">
        <v>1991</v>
      </c>
      <c r="I119" s="3" t="s">
        <v>1478</v>
      </c>
      <c r="J119" s="4">
        <v>1</v>
      </c>
      <c r="K119" s="4">
        <v>3</v>
      </c>
      <c r="L119" s="5">
        <v>0.006944444444444444</v>
      </c>
      <c r="M119" s="5">
        <v>0.010416666666666666</v>
      </c>
      <c r="N119" s="3">
        <v>0.18599537037037037</v>
      </c>
    </row>
    <row r="120" spans="1:14" ht="12.75">
      <c r="A120" s="1">
        <v>119</v>
      </c>
      <c r="B120" s="2" t="s">
        <v>1479</v>
      </c>
      <c r="C120" s="2" t="s">
        <v>1076</v>
      </c>
      <c r="D120" s="2" t="s">
        <v>16</v>
      </c>
      <c r="E120" s="2">
        <v>3</v>
      </c>
      <c r="F120" s="2" t="s">
        <v>1166</v>
      </c>
      <c r="G120" s="2" t="s">
        <v>1480</v>
      </c>
      <c r="H120" s="2">
        <v>1980</v>
      </c>
      <c r="I120" s="3" t="s">
        <v>1481</v>
      </c>
      <c r="J120" s="4">
        <v>1</v>
      </c>
      <c r="K120" s="4">
        <v>2</v>
      </c>
      <c r="L120" s="5">
        <v>0.006944444444444444</v>
      </c>
      <c r="M120" s="5">
        <v>0.006944444444444444</v>
      </c>
      <c r="N120" s="3">
        <v>0.18618055555555554</v>
      </c>
    </row>
    <row r="121" spans="1:14" ht="12.75">
      <c r="A121" s="1">
        <v>120</v>
      </c>
      <c r="B121" s="2" t="s">
        <v>1482</v>
      </c>
      <c r="C121" s="2" t="s">
        <v>1076</v>
      </c>
      <c r="D121" s="2" t="s">
        <v>16</v>
      </c>
      <c r="E121" s="2">
        <v>561</v>
      </c>
      <c r="F121" s="2" t="s">
        <v>1146</v>
      </c>
      <c r="G121" s="2" t="s">
        <v>1483</v>
      </c>
      <c r="H121" s="2">
        <v>1975</v>
      </c>
      <c r="I121" s="3" t="s">
        <v>1484</v>
      </c>
      <c r="J121" s="4">
        <v>1</v>
      </c>
      <c r="K121" s="4">
        <v>3</v>
      </c>
      <c r="L121" s="5">
        <v>0.006944444444444444</v>
      </c>
      <c r="M121" s="5">
        <v>0.010416666666666666</v>
      </c>
      <c r="N121" s="3">
        <v>0.18675925925925926</v>
      </c>
    </row>
    <row r="122" spans="1:14" ht="12.75">
      <c r="A122" s="1">
        <v>121</v>
      </c>
      <c r="B122" s="2" t="s">
        <v>1485</v>
      </c>
      <c r="C122" s="2" t="s">
        <v>1076</v>
      </c>
      <c r="D122" s="2" t="s">
        <v>16</v>
      </c>
      <c r="E122" s="2">
        <v>352</v>
      </c>
      <c r="F122" s="2" t="s">
        <v>1226</v>
      </c>
      <c r="G122" s="2" t="s">
        <v>1486</v>
      </c>
      <c r="H122" s="2">
        <v>1994</v>
      </c>
      <c r="I122" s="3" t="s">
        <v>1487</v>
      </c>
      <c r="J122" s="4">
        <v>1</v>
      </c>
      <c r="K122" s="4">
        <v>3</v>
      </c>
      <c r="L122" s="5">
        <v>0.006944444444444444</v>
      </c>
      <c r="M122" s="5">
        <v>0.010416666666666666</v>
      </c>
      <c r="N122" s="3">
        <v>0.1875115740740741</v>
      </c>
    </row>
    <row r="123" spans="1:14" ht="12.75">
      <c r="A123" s="1">
        <v>122</v>
      </c>
      <c r="B123" s="2" t="s">
        <v>1488</v>
      </c>
      <c r="C123" s="2" t="s">
        <v>1076</v>
      </c>
      <c r="D123" s="2" t="s">
        <v>16</v>
      </c>
      <c r="E123" s="2">
        <v>348</v>
      </c>
      <c r="F123" s="2" t="s">
        <v>1489</v>
      </c>
      <c r="G123" s="2" t="s">
        <v>1490</v>
      </c>
      <c r="H123" s="2">
        <v>1991</v>
      </c>
      <c r="I123" s="3" t="s">
        <v>1491</v>
      </c>
      <c r="J123" s="4">
        <v>1</v>
      </c>
      <c r="K123" s="4">
        <v>3</v>
      </c>
      <c r="L123" s="5">
        <v>0.006944444444444444</v>
      </c>
      <c r="M123" s="5">
        <v>0.010416666666666666</v>
      </c>
      <c r="N123" s="3">
        <v>0.1876736111111111</v>
      </c>
    </row>
    <row r="124" spans="1:14" ht="12.75">
      <c r="A124" s="1">
        <v>123</v>
      </c>
      <c r="B124" s="2" t="s">
        <v>1492</v>
      </c>
      <c r="C124" s="2" t="s">
        <v>1076</v>
      </c>
      <c r="D124" s="2" t="s">
        <v>16</v>
      </c>
      <c r="E124" s="2">
        <v>51</v>
      </c>
      <c r="F124" s="2" t="s">
        <v>1493</v>
      </c>
      <c r="G124" s="2" t="s">
        <v>1494</v>
      </c>
      <c r="H124" s="2">
        <v>1968</v>
      </c>
      <c r="I124" s="3" t="s">
        <v>1495</v>
      </c>
      <c r="J124" s="4">
        <v>1</v>
      </c>
      <c r="K124" s="4">
        <v>0</v>
      </c>
      <c r="L124" s="5">
        <v>0.006944444444444444</v>
      </c>
      <c r="M124" s="5">
        <v>0</v>
      </c>
      <c r="N124" s="3">
        <v>0.18864583333333335</v>
      </c>
    </row>
    <row r="125" spans="1:14" ht="12.75">
      <c r="A125" s="1">
        <v>124</v>
      </c>
      <c r="B125" s="2" t="s">
        <v>1496</v>
      </c>
      <c r="C125" s="2" t="s">
        <v>1076</v>
      </c>
      <c r="D125" s="2" t="s">
        <v>16</v>
      </c>
      <c r="E125" s="2">
        <v>98</v>
      </c>
      <c r="F125" s="2" t="s">
        <v>1166</v>
      </c>
      <c r="G125" s="2" t="s">
        <v>1497</v>
      </c>
      <c r="H125" s="2">
        <v>1994</v>
      </c>
      <c r="I125" s="3" t="s">
        <v>1498</v>
      </c>
      <c r="J125" s="4">
        <v>1</v>
      </c>
      <c r="K125" s="4">
        <v>3</v>
      </c>
      <c r="L125" s="5">
        <v>0.006944444444444444</v>
      </c>
      <c r="M125" s="5">
        <v>0.010416666666666666</v>
      </c>
      <c r="N125" s="3">
        <v>0.18968749999999998</v>
      </c>
    </row>
    <row r="126" spans="1:14" ht="12.75">
      <c r="A126" s="1">
        <v>125</v>
      </c>
      <c r="B126" s="2" t="s">
        <v>1499</v>
      </c>
      <c r="C126" s="2" t="s">
        <v>1076</v>
      </c>
      <c r="D126" s="2" t="s">
        <v>16</v>
      </c>
      <c r="E126" s="2">
        <v>9</v>
      </c>
      <c r="F126" s="2" t="s">
        <v>1139</v>
      </c>
      <c r="G126" s="2" t="s">
        <v>1500</v>
      </c>
      <c r="H126" s="2">
        <v>1991</v>
      </c>
      <c r="I126" s="3" t="s">
        <v>1501</v>
      </c>
      <c r="J126" s="4">
        <v>1</v>
      </c>
      <c r="K126" s="4">
        <v>3</v>
      </c>
      <c r="L126" s="5">
        <v>0.006944444444444444</v>
      </c>
      <c r="M126" s="5">
        <v>0.010416666666666666</v>
      </c>
      <c r="N126" s="3">
        <v>0.19038194444444448</v>
      </c>
    </row>
    <row r="127" spans="1:14" ht="12.75">
      <c r="A127" s="1">
        <v>126</v>
      </c>
      <c r="B127" s="2" t="s">
        <v>1502</v>
      </c>
      <c r="C127" s="2" t="s">
        <v>1076</v>
      </c>
      <c r="D127" s="2" t="s">
        <v>16</v>
      </c>
      <c r="E127" s="2">
        <v>112</v>
      </c>
      <c r="F127" s="2" t="s">
        <v>1404</v>
      </c>
      <c r="G127" s="2" t="s">
        <v>1441</v>
      </c>
      <c r="H127" s="2">
        <v>1995</v>
      </c>
      <c r="I127" s="3">
        <v>0.21037037037037035</v>
      </c>
      <c r="J127" s="4">
        <v>1</v>
      </c>
      <c r="K127" s="4">
        <v>3</v>
      </c>
      <c r="L127" s="5">
        <v>0.006944444444444444</v>
      </c>
      <c r="M127" s="5">
        <v>0.010416666666666666</v>
      </c>
      <c r="N127" s="3">
        <v>0.19300925925925924</v>
      </c>
    </row>
    <row r="128" spans="1:14" ht="12.75">
      <c r="A128" s="1">
        <v>127</v>
      </c>
      <c r="B128" s="2" t="s">
        <v>1503</v>
      </c>
      <c r="C128" s="2" t="s">
        <v>1076</v>
      </c>
      <c r="D128" s="2" t="s">
        <v>16</v>
      </c>
      <c r="E128" s="2">
        <v>72</v>
      </c>
      <c r="F128" s="2" t="s">
        <v>1504</v>
      </c>
      <c r="G128" s="2" t="s">
        <v>1505</v>
      </c>
      <c r="H128" s="2">
        <v>1978</v>
      </c>
      <c r="I128" s="3" t="s">
        <v>1506</v>
      </c>
      <c r="J128" s="4">
        <v>1</v>
      </c>
      <c r="K128" s="4">
        <v>0</v>
      </c>
      <c r="L128" s="5">
        <v>0.006944444444444444</v>
      </c>
      <c r="M128" s="5">
        <v>0</v>
      </c>
      <c r="N128" s="3">
        <v>0.19364583333333335</v>
      </c>
    </row>
    <row r="129" spans="1:14" ht="12.75">
      <c r="A129" s="1">
        <v>128</v>
      </c>
      <c r="B129" s="2" t="s">
        <v>1507</v>
      </c>
      <c r="C129" s="2" t="s">
        <v>1076</v>
      </c>
      <c r="D129" s="2" t="s">
        <v>16</v>
      </c>
      <c r="E129" s="2">
        <v>110</v>
      </c>
      <c r="F129" s="2" t="s">
        <v>1508</v>
      </c>
      <c r="G129" s="2" t="s">
        <v>1441</v>
      </c>
      <c r="H129" s="2">
        <v>1966</v>
      </c>
      <c r="I129" s="3" t="s">
        <v>1509</v>
      </c>
      <c r="J129" s="4">
        <v>1</v>
      </c>
      <c r="K129" s="4">
        <v>3</v>
      </c>
      <c r="L129" s="5">
        <v>0.006944444444444444</v>
      </c>
      <c r="M129" s="5">
        <v>0.010416666666666666</v>
      </c>
      <c r="N129" s="3">
        <v>0.1937962962962963</v>
      </c>
    </row>
    <row r="130" spans="1:14" ht="12.75">
      <c r="A130" s="1">
        <v>129</v>
      </c>
      <c r="B130" s="2" t="s">
        <v>1510</v>
      </c>
      <c r="C130" s="2" t="s">
        <v>1076</v>
      </c>
      <c r="D130" s="2" t="s">
        <v>16</v>
      </c>
      <c r="E130" s="2">
        <v>15</v>
      </c>
      <c r="F130" s="2" t="s">
        <v>1330</v>
      </c>
      <c r="G130" s="2" t="s">
        <v>1511</v>
      </c>
      <c r="H130" s="2">
        <v>1973</v>
      </c>
      <c r="I130" s="3" t="s">
        <v>1512</v>
      </c>
      <c r="J130" s="4">
        <v>1</v>
      </c>
      <c r="K130" s="4">
        <v>0</v>
      </c>
      <c r="L130" s="5">
        <v>0.006944444444444444</v>
      </c>
      <c r="M130" s="5">
        <v>0</v>
      </c>
      <c r="N130" s="3">
        <v>0.1940162037037037</v>
      </c>
    </row>
    <row r="131" spans="1:14" ht="12.75">
      <c r="A131" s="1">
        <v>130</v>
      </c>
      <c r="B131" s="2" t="s">
        <v>1513</v>
      </c>
      <c r="C131" s="2" t="s">
        <v>1076</v>
      </c>
      <c r="D131" s="2" t="s">
        <v>16</v>
      </c>
      <c r="E131" s="2">
        <v>99</v>
      </c>
      <c r="F131" s="2" t="s">
        <v>1186</v>
      </c>
      <c r="G131" s="2" t="s">
        <v>1514</v>
      </c>
      <c r="H131" s="2">
        <v>1993</v>
      </c>
      <c r="I131" s="3" t="s">
        <v>1515</v>
      </c>
      <c r="J131" s="4">
        <v>1</v>
      </c>
      <c r="K131" s="4">
        <v>1</v>
      </c>
      <c r="L131" s="5">
        <v>0.006944444444444444</v>
      </c>
      <c r="M131" s="5">
        <v>0.003472222222222222</v>
      </c>
      <c r="N131" s="3">
        <v>0.19648148148148148</v>
      </c>
    </row>
    <row r="132" spans="1:14" ht="12.75">
      <c r="A132" s="1">
        <v>131</v>
      </c>
      <c r="B132" s="2" t="s">
        <v>1516</v>
      </c>
      <c r="C132" s="2" t="s">
        <v>1076</v>
      </c>
      <c r="D132" s="2" t="s">
        <v>16</v>
      </c>
      <c r="E132" s="2">
        <v>137</v>
      </c>
      <c r="F132" s="2" t="s">
        <v>1517</v>
      </c>
      <c r="G132" s="2" t="s">
        <v>1518</v>
      </c>
      <c r="H132" s="2">
        <v>1979</v>
      </c>
      <c r="I132" s="3" t="s">
        <v>1519</v>
      </c>
      <c r="J132" s="4">
        <v>1</v>
      </c>
      <c r="K132" s="4">
        <v>3</v>
      </c>
      <c r="L132" s="5">
        <v>0.006944444444444444</v>
      </c>
      <c r="M132" s="5">
        <v>0.010416666666666666</v>
      </c>
      <c r="N132" s="3">
        <v>0.19692129629629632</v>
      </c>
    </row>
    <row r="133" spans="1:14" ht="12.75">
      <c r="A133" s="1">
        <v>132</v>
      </c>
      <c r="B133" s="2" t="s">
        <v>1520</v>
      </c>
      <c r="C133" s="2" t="s">
        <v>1076</v>
      </c>
      <c r="D133" s="2" t="s">
        <v>16</v>
      </c>
      <c r="E133" s="2">
        <v>54</v>
      </c>
      <c r="F133" s="2" t="s">
        <v>1521</v>
      </c>
      <c r="G133" s="2" t="s">
        <v>1522</v>
      </c>
      <c r="H133" s="2">
        <v>1989</v>
      </c>
      <c r="I133" s="3" t="s">
        <v>1523</v>
      </c>
      <c r="J133" s="4">
        <v>1</v>
      </c>
      <c r="K133" s="4">
        <v>3</v>
      </c>
      <c r="L133" s="5">
        <v>0.006944444444444444</v>
      </c>
      <c r="M133" s="5">
        <v>0.010416666666666666</v>
      </c>
      <c r="N133" s="3">
        <v>0.19793981481481485</v>
      </c>
    </row>
    <row r="134" spans="1:14" ht="12.75">
      <c r="A134" s="1">
        <v>133</v>
      </c>
      <c r="B134" s="2" t="s">
        <v>1524</v>
      </c>
      <c r="C134" s="2" t="s">
        <v>1076</v>
      </c>
      <c r="D134" s="2" t="s">
        <v>16</v>
      </c>
      <c r="E134" s="2">
        <v>135</v>
      </c>
      <c r="F134" s="2" t="s">
        <v>1525</v>
      </c>
      <c r="G134" s="2" t="s">
        <v>1526</v>
      </c>
      <c r="H134" s="2">
        <v>1976</v>
      </c>
      <c r="I134" s="3" t="s">
        <v>1527</v>
      </c>
      <c r="J134" s="4">
        <v>1</v>
      </c>
      <c r="K134" s="4">
        <v>3</v>
      </c>
      <c r="L134" s="5">
        <v>0.006944444444444444</v>
      </c>
      <c r="M134" s="5">
        <v>0.010416666666666666</v>
      </c>
      <c r="N134" s="3">
        <v>0.1982986111111111</v>
      </c>
    </row>
    <row r="135" spans="1:14" ht="12.75">
      <c r="A135" s="1">
        <v>134</v>
      </c>
      <c r="B135" s="2" t="s">
        <v>1528</v>
      </c>
      <c r="C135" s="2" t="s">
        <v>1076</v>
      </c>
      <c r="D135" s="2" t="s">
        <v>16</v>
      </c>
      <c r="E135" s="2">
        <v>145</v>
      </c>
      <c r="F135" s="2" t="s">
        <v>1529</v>
      </c>
      <c r="G135" s="2" t="s">
        <v>1530</v>
      </c>
      <c r="H135" s="2">
        <v>1982</v>
      </c>
      <c r="I135" s="3" t="s">
        <v>1531</v>
      </c>
      <c r="J135" s="4">
        <v>1</v>
      </c>
      <c r="K135" s="4">
        <v>3</v>
      </c>
      <c r="L135" s="5">
        <v>0.006944444444444444</v>
      </c>
      <c r="M135" s="5">
        <v>0.010416666666666666</v>
      </c>
      <c r="N135" s="3">
        <v>0.19864583333333335</v>
      </c>
    </row>
    <row r="136" spans="1:14" ht="12.75">
      <c r="A136" s="1">
        <v>135</v>
      </c>
      <c r="B136" s="2" t="s">
        <v>1532</v>
      </c>
      <c r="C136" s="2" t="s">
        <v>1076</v>
      </c>
      <c r="D136" s="2" t="s">
        <v>16</v>
      </c>
      <c r="E136" s="2">
        <v>114</v>
      </c>
      <c r="F136" s="2" t="s">
        <v>1215</v>
      </c>
      <c r="G136" s="2" t="s">
        <v>1533</v>
      </c>
      <c r="H136" s="2">
        <v>1994</v>
      </c>
      <c r="I136" s="3" t="s">
        <v>1534</v>
      </c>
      <c r="J136" s="4">
        <v>1</v>
      </c>
      <c r="K136" s="4">
        <v>3</v>
      </c>
      <c r="L136" s="5">
        <v>0.006944444444444444</v>
      </c>
      <c r="M136" s="5">
        <v>0.010416666666666666</v>
      </c>
      <c r="N136" s="3">
        <v>0.1994212962962963</v>
      </c>
    </row>
    <row r="137" spans="1:14" ht="12.75">
      <c r="A137" s="1">
        <v>136</v>
      </c>
      <c r="B137" s="2" t="s">
        <v>1535</v>
      </c>
      <c r="C137" s="2" t="s">
        <v>1076</v>
      </c>
      <c r="D137" s="2" t="s">
        <v>16</v>
      </c>
      <c r="E137" s="2">
        <v>129</v>
      </c>
      <c r="F137" s="2" t="s">
        <v>1081</v>
      </c>
      <c r="G137" s="2" t="s">
        <v>1536</v>
      </c>
      <c r="H137" s="2">
        <v>1987</v>
      </c>
      <c r="I137" s="3" t="s">
        <v>1537</v>
      </c>
      <c r="J137" s="4">
        <v>1</v>
      </c>
      <c r="K137" s="4">
        <v>3</v>
      </c>
      <c r="L137" s="5">
        <v>0.006944444444444444</v>
      </c>
      <c r="M137" s="5">
        <v>0.010416666666666666</v>
      </c>
      <c r="N137" s="3">
        <v>0.1999189814814815</v>
      </c>
    </row>
    <row r="138" spans="1:14" ht="12.75">
      <c r="A138" s="1">
        <v>137</v>
      </c>
      <c r="B138" s="2" t="s">
        <v>1538</v>
      </c>
      <c r="C138" s="2" t="s">
        <v>1076</v>
      </c>
      <c r="D138" s="2" t="s">
        <v>16</v>
      </c>
      <c r="E138" s="2">
        <v>104</v>
      </c>
      <c r="F138" s="2" t="s">
        <v>1173</v>
      </c>
      <c r="G138" s="2" t="s">
        <v>1539</v>
      </c>
      <c r="H138" s="2">
        <v>1976</v>
      </c>
      <c r="I138" s="3" t="s">
        <v>1540</v>
      </c>
      <c r="J138" s="4">
        <v>1</v>
      </c>
      <c r="K138" s="4">
        <v>3</v>
      </c>
      <c r="L138" s="5">
        <v>0.006944444444444444</v>
      </c>
      <c r="M138" s="5">
        <v>0.010416666666666666</v>
      </c>
      <c r="N138" s="3">
        <v>0.20019675925925925</v>
      </c>
    </row>
    <row r="139" spans="1:14" ht="12.75">
      <c r="A139" s="1">
        <v>138</v>
      </c>
      <c r="B139" s="2" t="s">
        <v>1541</v>
      </c>
      <c r="C139" s="2" t="s">
        <v>1076</v>
      </c>
      <c r="D139" s="2" t="s">
        <v>16</v>
      </c>
      <c r="E139" s="2">
        <v>103</v>
      </c>
      <c r="F139" s="2" t="s">
        <v>1215</v>
      </c>
      <c r="G139" s="2" t="s">
        <v>1542</v>
      </c>
      <c r="H139" s="2">
        <v>1990</v>
      </c>
      <c r="I139" s="3" t="s">
        <v>1543</v>
      </c>
      <c r="J139" s="4">
        <v>1</v>
      </c>
      <c r="K139" s="4">
        <v>3</v>
      </c>
      <c r="L139" s="5">
        <v>0.006944444444444444</v>
      </c>
      <c r="M139" s="5">
        <v>0.010416666666666666</v>
      </c>
      <c r="N139" s="3">
        <v>0.20033564814814814</v>
      </c>
    </row>
    <row r="140" spans="1:14" ht="12.75">
      <c r="A140" s="1">
        <v>139</v>
      </c>
      <c r="B140" s="2" t="s">
        <v>1544</v>
      </c>
      <c r="C140" s="2" t="s">
        <v>1076</v>
      </c>
      <c r="D140" s="2" t="s">
        <v>16</v>
      </c>
      <c r="E140" s="2">
        <v>105</v>
      </c>
      <c r="F140" s="2" t="s">
        <v>1504</v>
      </c>
      <c r="G140" s="2" t="s">
        <v>1545</v>
      </c>
      <c r="H140" s="2">
        <v>1975</v>
      </c>
      <c r="I140" s="3" t="s">
        <v>1546</v>
      </c>
      <c r="J140" s="4">
        <v>1</v>
      </c>
      <c r="K140" s="4">
        <v>3</v>
      </c>
      <c r="L140" s="5">
        <v>0.006944444444444444</v>
      </c>
      <c r="M140" s="5">
        <v>0.010416666666666666</v>
      </c>
      <c r="N140" s="3">
        <v>0.20055555555555557</v>
      </c>
    </row>
    <row r="141" spans="1:14" ht="12.75">
      <c r="A141" s="1">
        <v>140</v>
      </c>
      <c r="B141" s="2" t="s">
        <v>1547</v>
      </c>
      <c r="C141" s="2" t="s">
        <v>1076</v>
      </c>
      <c r="D141" s="2" t="s">
        <v>16</v>
      </c>
      <c r="E141" s="2">
        <v>141</v>
      </c>
      <c r="F141" s="2" t="s">
        <v>1119</v>
      </c>
      <c r="G141" s="2" t="s">
        <v>1548</v>
      </c>
      <c r="H141" s="2">
        <v>1980</v>
      </c>
      <c r="I141" s="3" t="s">
        <v>1549</v>
      </c>
      <c r="J141" s="4">
        <v>1</v>
      </c>
      <c r="K141" s="4">
        <v>2</v>
      </c>
      <c r="L141" s="5">
        <v>0.006944444444444444</v>
      </c>
      <c r="M141" s="5">
        <v>0.006944444444444444</v>
      </c>
      <c r="N141" s="3">
        <v>0.2005671296296296</v>
      </c>
    </row>
    <row r="142" spans="1:14" ht="12.75">
      <c r="A142" s="1">
        <v>141</v>
      </c>
      <c r="B142" s="2" t="s">
        <v>1550</v>
      </c>
      <c r="C142" s="2" t="s">
        <v>1076</v>
      </c>
      <c r="D142" s="2" t="s">
        <v>16</v>
      </c>
      <c r="E142" s="2">
        <v>102</v>
      </c>
      <c r="F142" s="2" t="s">
        <v>1551</v>
      </c>
      <c r="G142" s="2" t="s">
        <v>1552</v>
      </c>
      <c r="H142" s="2">
        <v>1965</v>
      </c>
      <c r="I142" s="3" t="s">
        <v>1553</v>
      </c>
      <c r="J142" s="4">
        <v>1</v>
      </c>
      <c r="K142" s="4">
        <v>3</v>
      </c>
      <c r="L142" s="5">
        <v>0.006944444444444444</v>
      </c>
      <c r="M142" s="5">
        <v>0.010416666666666666</v>
      </c>
      <c r="N142" s="3">
        <v>0.2005671296296296</v>
      </c>
    </row>
    <row r="143" spans="1:14" ht="12.75">
      <c r="A143" s="1">
        <v>142</v>
      </c>
      <c r="B143" s="2" t="s">
        <v>1554</v>
      </c>
      <c r="C143" s="2" t="s">
        <v>1076</v>
      </c>
      <c r="D143" s="2" t="s">
        <v>16</v>
      </c>
      <c r="E143" s="2">
        <v>106</v>
      </c>
      <c r="F143" s="2" t="s">
        <v>1236</v>
      </c>
      <c r="G143" s="2" t="s">
        <v>1555</v>
      </c>
      <c r="H143" s="2">
        <v>1972</v>
      </c>
      <c r="I143" s="3" t="s">
        <v>1556</v>
      </c>
      <c r="J143" s="4">
        <v>1</v>
      </c>
      <c r="K143" s="4">
        <v>3</v>
      </c>
      <c r="L143" s="5">
        <v>0.006944444444444444</v>
      </c>
      <c r="M143" s="5">
        <v>0.010416666666666666</v>
      </c>
      <c r="N143" s="3">
        <v>0.2007638888888889</v>
      </c>
    </row>
    <row r="144" spans="1:14" ht="12.75">
      <c r="A144" s="1">
        <v>143</v>
      </c>
      <c r="B144" s="2" t="s">
        <v>1557</v>
      </c>
      <c r="C144" s="2" t="s">
        <v>1076</v>
      </c>
      <c r="D144" s="2" t="s">
        <v>16</v>
      </c>
      <c r="E144" s="2">
        <v>136</v>
      </c>
      <c r="F144" s="2" t="s">
        <v>1558</v>
      </c>
      <c r="G144" s="2" t="s">
        <v>1559</v>
      </c>
      <c r="H144" s="2">
        <v>1976</v>
      </c>
      <c r="I144" s="3" t="s">
        <v>1560</v>
      </c>
      <c r="J144" s="4">
        <v>1</v>
      </c>
      <c r="K144" s="4">
        <v>2</v>
      </c>
      <c r="L144" s="5">
        <v>0.006944444444444444</v>
      </c>
      <c r="M144" s="5">
        <v>0.006944444444444444</v>
      </c>
      <c r="N144" s="3">
        <v>0.20083333333333334</v>
      </c>
    </row>
    <row r="145" spans="1:14" ht="12.75">
      <c r="A145" s="1">
        <v>144</v>
      </c>
      <c r="B145" s="2" t="s">
        <v>1561</v>
      </c>
      <c r="C145" s="2" t="s">
        <v>1076</v>
      </c>
      <c r="D145" s="2" t="s">
        <v>16</v>
      </c>
      <c r="E145" s="2">
        <v>494</v>
      </c>
      <c r="F145" s="2" t="s">
        <v>1135</v>
      </c>
      <c r="G145" s="2" t="s">
        <v>1086</v>
      </c>
      <c r="H145" s="2">
        <v>1988</v>
      </c>
      <c r="I145" s="3" t="s">
        <v>1562</v>
      </c>
      <c r="J145" s="4">
        <v>1</v>
      </c>
      <c r="K145" s="4">
        <v>1</v>
      </c>
      <c r="L145" s="5">
        <v>0.006944444444444444</v>
      </c>
      <c r="M145" s="5">
        <v>0.003472222222222222</v>
      </c>
      <c r="N145" s="3">
        <v>0.20289351851851853</v>
      </c>
    </row>
    <row r="146" spans="1:14" ht="12.75">
      <c r="A146" s="1">
        <v>145</v>
      </c>
      <c r="B146" s="2" t="s">
        <v>1563</v>
      </c>
      <c r="C146" s="2" t="s">
        <v>1076</v>
      </c>
      <c r="D146" s="2" t="s">
        <v>16</v>
      </c>
      <c r="E146" s="2">
        <v>26</v>
      </c>
      <c r="F146" s="2" t="s">
        <v>1243</v>
      </c>
      <c r="G146" s="2" t="s">
        <v>1564</v>
      </c>
      <c r="H146" s="2">
        <v>1982</v>
      </c>
      <c r="I146" s="3" t="s">
        <v>1565</v>
      </c>
      <c r="J146" s="4">
        <v>1</v>
      </c>
      <c r="K146" s="4">
        <v>0</v>
      </c>
      <c r="L146" s="5">
        <v>0.006944444444444444</v>
      </c>
      <c r="M146" s="5">
        <v>0</v>
      </c>
      <c r="N146" s="3">
        <v>0.2049652777777778</v>
      </c>
    </row>
    <row r="147" spans="1:14" ht="12.75">
      <c r="A147" s="1">
        <v>146</v>
      </c>
      <c r="B147" s="2" t="s">
        <v>1566</v>
      </c>
      <c r="C147" s="2" t="s">
        <v>1076</v>
      </c>
      <c r="D147" s="2" t="s">
        <v>16</v>
      </c>
      <c r="E147" s="2">
        <v>107</v>
      </c>
      <c r="F147" s="2" t="s">
        <v>1215</v>
      </c>
      <c r="G147" s="2" t="s">
        <v>1567</v>
      </c>
      <c r="H147" s="2">
        <v>1989</v>
      </c>
      <c r="I147" s="3" t="s">
        <v>1568</v>
      </c>
      <c r="J147" s="4">
        <v>1</v>
      </c>
      <c r="K147" s="4">
        <v>3</v>
      </c>
      <c r="L147" s="5">
        <v>0.006944444444444444</v>
      </c>
      <c r="M147" s="5">
        <v>0.010416666666666666</v>
      </c>
      <c r="N147" s="3">
        <v>0.2073726851851852</v>
      </c>
    </row>
    <row r="148" spans="1:14" ht="12.75">
      <c r="A148" s="1">
        <v>147</v>
      </c>
      <c r="B148" s="2" t="s">
        <v>1569</v>
      </c>
      <c r="C148" s="2" t="s">
        <v>1076</v>
      </c>
      <c r="D148" s="2" t="s">
        <v>16</v>
      </c>
      <c r="E148" s="2">
        <v>43</v>
      </c>
      <c r="F148" s="2" t="s">
        <v>1570</v>
      </c>
      <c r="G148" s="2" t="s">
        <v>1571</v>
      </c>
      <c r="H148" s="2">
        <v>1993</v>
      </c>
      <c r="I148" s="3" t="s">
        <v>1572</v>
      </c>
      <c r="J148" s="4">
        <v>1</v>
      </c>
      <c r="K148" s="4">
        <v>3</v>
      </c>
      <c r="L148" s="5">
        <v>0.006944444444444444</v>
      </c>
      <c r="M148" s="5">
        <v>0.010416666666666666</v>
      </c>
      <c r="N148" s="3">
        <v>0.20783564814814817</v>
      </c>
    </row>
    <row r="149" spans="1:14" ht="12.75">
      <c r="A149" s="1">
        <v>148</v>
      </c>
      <c r="B149" s="2" t="s">
        <v>1573</v>
      </c>
      <c r="C149" s="2" t="s">
        <v>1076</v>
      </c>
      <c r="D149" s="2" t="s">
        <v>16</v>
      </c>
      <c r="E149" s="2">
        <v>539</v>
      </c>
      <c r="F149" s="2" t="s">
        <v>1574</v>
      </c>
      <c r="G149" s="2" t="s">
        <v>1575</v>
      </c>
      <c r="H149" s="2">
        <v>1989</v>
      </c>
      <c r="I149" s="3" t="s">
        <v>1576</v>
      </c>
      <c r="J149" s="4">
        <v>1</v>
      </c>
      <c r="K149" s="4">
        <v>1</v>
      </c>
      <c r="L149" s="5">
        <v>0.006944444444444444</v>
      </c>
      <c r="M149" s="5">
        <v>0.003472222222222222</v>
      </c>
      <c r="N149" s="3">
        <v>0.20856481481481481</v>
      </c>
    </row>
    <row r="150" spans="1:14" ht="12.75">
      <c r="A150" s="1">
        <v>149</v>
      </c>
      <c r="B150" s="2" t="s">
        <v>1577</v>
      </c>
      <c r="C150" s="2" t="s">
        <v>1076</v>
      </c>
      <c r="D150" s="2" t="s">
        <v>16</v>
      </c>
      <c r="E150" s="2">
        <v>500</v>
      </c>
      <c r="F150" s="2" t="s">
        <v>1578</v>
      </c>
      <c r="G150" s="2" t="s">
        <v>1579</v>
      </c>
      <c r="H150" s="2">
        <v>1992</v>
      </c>
      <c r="I150" s="3" t="s">
        <v>1580</v>
      </c>
      <c r="J150" s="4">
        <v>1</v>
      </c>
      <c r="K150" s="4">
        <v>3</v>
      </c>
      <c r="L150" s="5">
        <v>0.006944444444444444</v>
      </c>
      <c r="M150" s="5">
        <v>0.010416666666666666</v>
      </c>
      <c r="N150" s="3">
        <v>0.20895833333333333</v>
      </c>
    </row>
    <row r="151" spans="1:14" ht="12.75">
      <c r="A151" s="1">
        <v>150</v>
      </c>
      <c r="B151" s="2" t="s">
        <v>1581</v>
      </c>
      <c r="C151" s="2" t="s">
        <v>1076</v>
      </c>
      <c r="D151" s="2" t="s">
        <v>16</v>
      </c>
      <c r="E151" s="2">
        <v>154</v>
      </c>
      <c r="F151" s="2" t="s">
        <v>1158</v>
      </c>
      <c r="G151" s="2" t="s">
        <v>1582</v>
      </c>
      <c r="H151" s="2">
        <v>1982</v>
      </c>
      <c r="I151" s="3" t="s">
        <v>1583</v>
      </c>
      <c r="J151" s="4">
        <v>1</v>
      </c>
      <c r="K151" s="4">
        <v>3</v>
      </c>
      <c r="L151" s="5">
        <v>0.006944444444444444</v>
      </c>
      <c r="M151" s="5">
        <v>0.010416666666666666</v>
      </c>
      <c r="N151" s="3">
        <v>0.20931712962962964</v>
      </c>
    </row>
    <row r="152" spans="1:14" ht="12.75">
      <c r="A152" s="1">
        <v>151</v>
      </c>
      <c r="B152" s="2" t="s">
        <v>1584</v>
      </c>
      <c r="C152" s="2" t="s">
        <v>1076</v>
      </c>
      <c r="D152" s="2" t="s">
        <v>16</v>
      </c>
      <c r="E152" s="2">
        <v>92</v>
      </c>
      <c r="F152" s="2" t="s">
        <v>1418</v>
      </c>
      <c r="G152" s="2" t="s">
        <v>1585</v>
      </c>
      <c r="H152" s="2">
        <v>1991</v>
      </c>
      <c r="I152" s="3" t="s">
        <v>1586</v>
      </c>
      <c r="J152" s="4">
        <v>1</v>
      </c>
      <c r="K152" s="4">
        <v>3</v>
      </c>
      <c r="L152" s="5">
        <v>0.006944444444444444</v>
      </c>
      <c r="M152" s="5">
        <v>0.010416666666666666</v>
      </c>
      <c r="N152" s="3">
        <v>0.21003472222222222</v>
      </c>
    </row>
    <row r="153" spans="1:14" ht="12.75">
      <c r="A153" s="1">
        <v>152</v>
      </c>
      <c r="B153" s="2" t="s">
        <v>1587</v>
      </c>
      <c r="C153" s="2" t="s">
        <v>1076</v>
      </c>
      <c r="D153" s="2" t="s">
        <v>16</v>
      </c>
      <c r="E153" s="2">
        <v>70</v>
      </c>
      <c r="F153" s="2" t="s">
        <v>1236</v>
      </c>
      <c r="G153" s="2" t="s">
        <v>1588</v>
      </c>
      <c r="H153" s="2">
        <v>1987</v>
      </c>
      <c r="I153" s="3" t="s">
        <v>1589</v>
      </c>
      <c r="J153" s="4">
        <v>1</v>
      </c>
      <c r="K153" s="4">
        <v>3</v>
      </c>
      <c r="L153" s="5">
        <v>0.006944444444444444</v>
      </c>
      <c r="M153" s="5">
        <v>0.010416666666666666</v>
      </c>
      <c r="N153" s="3">
        <v>0.2104050925925926</v>
      </c>
    </row>
    <row r="154" spans="1:14" ht="12.75">
      <c r="A154" s="1">
        <v>153</v>
      </c>
      <c r="B154" s="2" t="s">
        <v>1590</v>
      </c>
      <c r="C154" s="2" t="s">
        <v>1076</v>
      </c>
      <c r="D154" s="2" t="s">
        <v>16</v>
      </c>
      <c r="E154" s="2">
        <v>132</v>
      </c>
      <c r="F154" s="2" t="s">
        <v>1232</v>
      </c>
      <c r="G154" s="2" t="s">
        <v>1591</v>
      </c>
      <c r="H154" s="2">
        <v>1988</v>
      </c>
      <c r="I154" s="3" t="s">
        <v>1592</v>
      </c>
      <c r="J154" s="4">
        <v>1</v>
      </c>
      <c r="K154" s="4">
        <v>3</v>
      </c>
      <c r="L154" s="5">
        <v>0.006944444444444444</v>
      </c>
      <c r="M154" s="5">
        <v>0.010416666666666666</v>
      </c>
      <c r="N154" s="3">
        <v>0.21063657407407407</v>
      </c>
    </row>
    <row r="155" spans="1:14" ht="12.75">
      <c r="A155" s="1">
        <v>154</v>
      </c>
      <c r="B155" s="2" t="s">
        <v>1593</v>
      </c>
      <c r="C155" s="2" t="s">
        <v>1076</v>
      </c>
      <c r="D155" s="2" t="s">
        <v>16</v>
      </c>
      <c r="E155" s="2">
        <v>128</v>
      </c>
      <c r="F155" s="2" t="s">
        <v>1594</v>
      </c>
      <c r="G155" s="2" t="s">
        <v>866</v>
      </c>
      <c r="H155" s="2">
        <v>1984</v>
      </c>
      <c r="I155" s="3" t="s">
        <v>1595</v>
      </c>
      <c r="J155" s="4">
        <v>1</v>
      </c>
      <c r="K155" s="4">
        <v>3</v>
      </c>
      <c r="L155" s="5">
        <v>0.006944444444444444</v>
      </c>
      <c r="M155" s="5">
        <v>0.010416666666666666</v>
      </c>
      <c r="N155" s="3">
        <v>0.2114467592592593</v>
      </c>
    </row>
    <row r="156" spans="1:14" ht="12.75">
      <c r="A156" s="1">
        <v>155</v>
      </c>
      <c r="B156" s="2" t="s">
        <v>1596</v>
      </c>
      <c r="C156" s="2" t="s">
        <v>1076</v>
      </c>
      <c r="D156" s="2" t="s">
        <v>16</v>
      </c>
      <c r="E156" s="2">
        <v>116</v>
      </c>
      <c r="F156" s="2" t="s">
        <v>1166</v>
      </c>
      <c r="G156" s="2" t="s">
        <v>1597</v>
      </c>
      <c r="H156" s="2">
        <v>1990</v>
      </c>
      <c r="I156" s="3" t="s">
        <v>1598</v>
      </c>
      <c r="J156" s="4">
        <v>1</v>
      </c>
      <c r="K156" s="4">
        <v>2</v>
      </c>
      <c r="L156" s="5">
        <v>0.006944444444444444</v>
      </c>
      <c r="M156" s="5">
        <v>0.006944444444444444</v>
      </c>
      <c r="N156" s="3">
        <v>0.21177083333333332</v>
      </c>
    </row>
    <row r="157" spans="1:14" ht="12.75">
      <c r="A157" s="1">
        <v>156</v>
      </c>
      <c r="B157" s="2" t="s">
        <v>1599</v>
      </c>
      <c r="C157" s="2" t="s">
        <v>1076</v>
      </c>
      <c r="D157" s="2" t="s">
        <v>16</v>
      </c>
      <c r="E157" s="2">
        <v>46</v>
      </c>
      <c r="F157" s="2" t="s">
        <v>1146</v>
      </c>
      <c r="G157" s="2" t="s">
        <v>1600</v>
      </c>
      <c r="H157" s="2">
        <v>1973</v>
      </c>
      <c r="I157" s="3" t="s">
        <v>1601</v>
      </c>
      <c r="J157" s="4">
        <v>1</v>
      </c>
      <c r="K157" s="4">
        <v>3</v>
      </c>
      <c r="L157" s="5">
        <v>0.006944444444444444</v>
      </c>
      <c r="M157" s="5">
        <v>0.010416666666666666</v>
      </c>
      <c r="N157" s="3">
        <v>0.21181712962962965</v>
      </c>
    </row>
    <row r="158" spans="1:14" ht="12.75">
      <c r="A158" s="1">
        <v>157</v>
      </c>
      <c r="B158" s="2" t="s">
        <v>1602</v>
      </c>
      <c r="C158" s="2" t="s">
        <v>1076</v>
      </c>
      <c r="D158" s="2" t="s">
        <v>16</v>
      </c>
      <c r="E158" s="2">
        <v>550</v>
      </c>
      <c r="F158" s="2" t="s">
        <v>1093</v>
      </c>
      <c r="G158" s="2" t="s">
        <v>1603</v>
      </c>
      <c r="H158" s="2">
        <v>1986</v>
      </c>
      <c r="I158" s="3" t="s">
        <v>1604</v>
      </c>
      <c r="J158" s="4">
        <v>1</v>
      </c>
      <c r="K158" s="4">
        <v>3</v>
      </c>
      <c r="L158" s="5">
        <v>0.006944444444444444</v>
      </c>
      <c r="M158" s="5">
        <v>0.010416666666666666</v>
      </c>
      <c r="N158" s="3">
        <v>0.21200231481481482</v>
      </c>
    </row>
    <row r="159" spans="1:14" ht="12.75">
      <c r="A159" s="1">
        <v>158</v>
      </c>
      <c r="B159" s="2" t="s">
        <v>1605</v>
      </c>
      <c r="C159" s="2" t="s">
        <v>1076</v>
      </c>
      <c r="D159" s="2" t="s">
        <v>16</v>
      </c>
      <c r="E159" s="2">
        <v>45</v>
      </c>
      <c r="F159" s="2" t="s">
        <v>1606</v>
      </c>
      <c r="G159" s="2" t="s">
        <v>1607</v>
      </c>
      <c r="H159" s="2">
        <v>1982</v>
      </c>
      <c r="I159" s="3" t="s">
        <v>1608</v>
      </c>
      <c r="J159" s="4">
        <v>1</v>
      </c>
      <c r="K159" s="4">
        <v>3</v>
      </c>
      <c r="L159" s="5">
        <v>0.006944444444444444</v>
      </c>
      <c r="M159" s="5">
        <v>0.010416666666666666</v>
      </c>
      <c r="N159" s="3">
        <v>0.2121759259259259</v>
      </c>
    </row>
    <row r="160" spans="1:14" ht="12.75">
      <c r="A160" s="1">
        <v>159</v>
      </c>
      <c r="B160" s="2" t="s">
        <v>1609</v>
      </c>
      <c r="C160" s="2" t="s">
        <v>1076</v>
      </c>
      <c r="D160" s="2" t="s">
        <v>16</v>
      </c>
      <c r="E160" s="2">
        <v>551</v>
      </c>
      <c r="F160" s="2" t="s">
        <v>1236</v>
      </c>
      <c r="G160" s="2" t="s">
        <v>1610</v>
      </c>
      <c r="H160" s="2">
        <v>1980</v>
      </c>
      <c r="I160" s="3" t="s">
        <v>1611</v>
      </c>
      <c r="J160" s="4">
        <v>1</v>
      </c>
      <c r="K160" s="4">
        <v>3</v>
      </c>
      <c r="L160" s="5">
        <v>0.006944444444444444</v>
      </c>
      <c r="M160" s="5">
        <v>0.010416666666666666</v>
      </c>
      <c r="N160" s="3">
        <v>0.21255787037037038</v>
      </c>
    </row>
    <row r="161" spans="1:14" ht="12.75">
      <c r="A161" s="1">
        <v>160</v>
      </c>
      <c r="B161" s="2" t="s">
        <v>1612</v>
      </c>
      <c r="C161" s="2" t="s">
        <v>1076</v>
      </c>
      <c r="D161" s="2" t="s">
        <v>16</v>
      </c>
      <c r="E161" s="2">
        <v>61</v>
      </c>
      <c r="F161" s="2" t="s">
        <v>1613</v>
      </c>
      <c r="G161" s="2" t="s">
        <v>1614</v>
      </c>
      <c r="H161" s="2">
        <v>1988</v>
      </c>
      <c r="I161" s="3" t="s">
        <v>1615</v>
      </c>
      <c r="J161" s="4">
        <v>1</v>
      </c>
      <c r="K161" s="4">
        <v>3</v>
      </c>
      <c r="L161" s="5">
        <v>0.006944444444444444</v>
      </c>
      <c r="M161" s="5">
        <v>0.010416666666666666</v>
      </c>
      <c r="N161" s="3">
        <v>0.21346064814814816</v>
      </c>
    </row>
    <row r="162" spans="1:14" ht="12.75">
      <c r="A162" s="1">
        <v>161</v>
      </c>
      <c r="B162" s="2" t="s">
        <v>1616</v>
      </c>
      <c r="C162" s="2" t="s">
        <v>1076</v>
      </c>
      <c r="D162" s="2" t="s">
        <v>16</v>
      </c>
      <c r="E162" s="2">
        <v>558</v>
      </c>
      <c r="F162" s="2" t="s">
        <v>1081</v>
      </c>
      <c r="G162" s="2" t="s">
        <v>1233</v>
      </c>
      <c r="H162" s="2">
        <v>1991</v>
      </c>
      <c r="I162" s="3" t="s">
        <v>1617</v>
      </c>
      <c r="J162" s="4">
        <v>1</v>
      </c>
      <c r="K162" s="4">
        <v>2</v>
      </c>
      <c r="L162" s="5">
        <v>0.006944444444444444</v>
      </c>
      <c r="M162" s="5">
        <v>0.006944444444444444</v>
      </c>
      <c r="N162" s="3">
        <v>0.21444444444444447</v>
      </c>
    </row>
    <row r="163" spans="1:14" ht="12.75">
      <c r="A163" s="1">
        <v>162</v>
      </c>
      <c r="B163" s="2" t="s">
        <v>1618</v>
      </c>
      <c r="C163" s="2" t="s">
        <v>1076</v>
      </c>
      <c r="D163" s="2" t="s">
        <v>16</v>
      </c>
      <c r="E163" s="2">
        <v>562</v>
      </c>
      <c r="F163" s="2" t="s">
        <v>1085</v>
      </c>
      <c r="G163" s="2" t="s">
        <v>1619</v>
      </c>
      <c r="H163" s="2">
        <v>1994</v>
      </c>
      <c r="I163" s="3" t="s">
        <v>1620</v>
      </c>
      <c r="J163" s="4">
        <v>1</v>
      </c>
      <c r="K163" s="4">
        <v>0</v>
      </c>
      <c r="L163" s="5">
        <v>0.006944444444444444</v>
      </c>
      <c r="M163" s="5">
        <v>0</v>
      </c>
      <c r="N163" s="3">
        <v>0.2157986111111111</v>
      </c>
    </row>
    <row r="164" spans="1:14" ht="12.75">
      <c r="A164" s="1">
        <v>163</v>
      </c>
      <c r="B164" s="2" t="s">
        <v>1621</v>
      </c>
      <c r="C164" s="2" t="s">
        <v>1076</v>
      </c>
      <c r="D164" s="2" t="s">
        <v>16</v>
      </c>
      <c r="E164" s="2">
        <v>127</v>
      </c>
      <c r="F164" s="2" t="s">
        <v>1288</v>
      </c>
      <c r="G164" s="2" t="s">
        <v>1622</v>
      </c>
      <c r="H164" s="2">
        <v>1989</v>
      </c>
      <c r="I164" s="3" t="s">
        <v>1623</v>
      </c>
      <c r="J164" s="4">
        <v>1</v>
      </c>
      <c r="K164" s="4">
        <v>3</v>
      </c>
      <c r="L164" s="5">
        <v>0.006944444444444444</v>
      </c>
      <c r="M164" s="5">
        <v>0.010416666666666666</v>
      </c>
      <c r="N164" s="3">
        <v>0.21634259259259261</v>
      </c>
    </row>
    <row r="165" spans="1:14" ht="12.75">
      <c r="A165" s="1">
        <v>164</v>
      </c>
      <c r="B165" s="2" t="s">
        <v>1624</v>
      </c>
      <c r="C165" s="2" t="s">
        <v>1076</v>
      </c>
      <c r="D165" s="2" t="s">
        <v>16</v>
      </c>
      <c r="E165" s="2">
        <v>150</v>
      </c>
      <c r="F165" s="2" t="s">
        <v>1508</v>
      </c>
      <c r="G165" s="2" t="s">
        <v>1625</v>
      </c>
      <c r="H165" s="2">
        <v>1991</v>
      </c>
      <c r="I165" s="3" t="s">
        <v>1626</v>
      </c>
      <c r="J165" s="4">
        <v>1</v>
      </c>
      <c r="K165" s="4">
        <v>3</v>
      </c>
      <c r="L165" s="5">
        <v>0.006944444444444444</v>
      </c>
      <c r="M165" s="5">
        <v>0.010416666666666666</v>
      </c>
      <c r="N165" s="3">
        <v>0.21650462962962963</v>
      </c>
    </row>
    <row r="166" spans="1:14" ht="12.75">
      <c r="A166" s="1">
        <v>165</v>
      </c>
      <c r="B166" s="2" t="s">
        <v>1627</v>
      </c>
      <c r="C166" s="2" t="s">
        <v>1076</v>
      </c>
      <c r="D166" s="2" t="s">
        <v>16</v>
      </c>
      <c r="E166" s="2">
        <v>138</v>
      </c>
      <c r="F166" s="2" t="s">
        <v>1093</v>
      </c>
      <c r="G166" s="2" t="s">
        <v>1628</v>
      </c>
      <c r="H166" s="2">
        <v>1994</v>
      </c>
      <c r="I166" s="3" t="s">
        <v>1629</v>
      </c>
      <c r="J166" s="4">
        <v>1</v>
      </c>
      <c r="K166" s="4">
        <v>3</v>
      </c>
      <c r="L166" s="5">
        <v>0.006944444444444444</v>
      </c>
      <c r="M166" s="5">
        <v>0.010416666666666666</v>
      </c>
      <c r="N166" s="3">
        <v>0.21743055555555554</v>
      </c>
    </row>
    <row r="167" spans="1:14" ht="12.75">
      <c r="A167" s="1">
        <v>166</v>
      </c>
      <c r="B167" s="2" t="s">
        <v>1630</v>
      </c>
      <c r="C167" s="2" t="s">
        <v>1076</v>
      </c>
      <c r="D167" s="2" t="s">
        <v>16</v>
      </c>
      <c r="E167" s="2">
        <v>96</v>
      </c>
      <c r="F167" s="2" t="s">
        <v>1232</v>
      </c>
      <c r="G167" s="2" t="s">
        <v>1631</v>
      </c>
      <c r="H167" s="2">
        <v>1988</v>
      </c>
      <c r="I167" s="3" t="s">
        <v>1632</v>
      </c>
      <c r="J167" s="4">
        <v>1</v>
      </c>
      <c r="K167" s="4">
        <v>3</v>
      </c>
      <c r="L167" s="5">
        <v>0.006944444444444444</v>
      </c>
      <c r="M167" s="5">
        <v>0.010416666666666666</v>
      </c>
      <c r="N167" s="3">
        <v>0.2208101851851852</v>
      </c>
    </row>
    <row r="168" spans="1:14" ht="12.75">
      <c r="A168" s="1">
        <v>167</v>
      </c>
      <c r="B168" s="2" t="s">
        <v>1633</v>
      </c>
      <c r="C168" s="2" t="s">
        <v>1076</v>
      </c>
      <c r="D168" s="2" t="s">
        <v>16</v>
      </c>
      <c r="E168" s="2">
        <v>73</v>
      </c>
      <c r="F168" s="2" t="s">
        <v>1521</v>
      </c>
      <c r="G168" s="2" t="s">
        <v>1634</v>
      </c>
      <c r="H168" s="2">
        <v>1992</v>
      </c>
      <c r="I168" s="3" t="s">
        <v>1635</v>
      </c>
      <c r="J168" s="4">
        <v>1</v>
      </c>
      <c r="K168" s="4">
        <v>3</v>
      </c>
      <c r="L168" s="5">
        <v>0.006944444444444444</v>
      </c>
      <c r="M168" s="5">
        <v>0.010416666666666666</v>
      </c>
      <c r="N168" s="3">
        <v>0.2215740740740741</v>
      </c>
    </row>
    <row r="169" spans="1:14" ht="12.75">
      <c r="A169" s="1">
        <v>168</v>
      </c>
      <c r="B169" s="2" t="s">
        <v>1636</v>
      </c>
      <c r="C169" s="2" t="s">
        <v>1076</v>
      </c>
      <c r="D169" s="2" t="s">
        <v>16</v>
      </c>
      <c r="E169" s="2">
        <v>478</v>
      </c>
      <c r="F169" s="2" t="s">
        <v>1525</v>
      </c>
      <c r="G169" s="2" t="s">
        <v>1637</v>
      </c>
      <c r="H169" s="2">
        <v>1985</v>
      </c>
      <c r="I169" s="3" t="s">
        <v>1638</v>
      </c>
      <c r="J169" s="4">
        <v>1</v>
      </c>
      <c r="K169" s="4">
        <v>1</v>
      </c>
      <c r="L169" s="5">
        <v>0.006944444444444444</v>
      </c>
      <c r="M169" s="5">
        <v>0.003472222222222222</v>
      </c>
      <c r="N169" s="3">
        <v>0.2230439814814815</v>
      </c>
    </row>
    <row r="170" spans="1:14" ht="12.75">
      <c r="A170" s="1">
        <v>169</v>
      </c>
      <c r="B170" s="2" t="s">
        <v>1639</v>
      </c>
      <c r="C170" s="2" t="s">
        <v>1076</v>
      </c>
      <c r="D170" s="2" t="s">
        <v>16</v>
      </c>
      <c r="E170" s="2">
        <v>131</v>
      </c>
      <c r="F170" s="2" t="s">
        <v>1640</v>
      </c>
      <c r="G170" s="2" t="s">
        <v>1641</v>
      </c>
      <c r="H170" s="2">
        <v>1987</v>
      </c>
      <c r="I170" s="3" t="s">
        <v>1642</v>
      </c>
      <c r="J170" s="4">
        <v>0</v>
      </c>
      <c r="K170" s="4">
        <v>3</v>
      </c>
      <c r="L170" s="5">
        <v>0</v>
      </c>
      <c r="M170" s="5">
        <v>0.010416666666666666</v>
      </c>
      <c r="N170" s="3">
        <v>0.22517361111111112</v>
      </c>
    </row>
    <row r="171" spans="1:14" ht="12.75">
      <c r="A171" s="1">
        <v>170</v>
      </c>
      <c r="B171" s="2" t="s">
        <v>1643</v>
      </c>
      <c r="C171" s="2" t="s">
        <v>1076</v>
      </c>
      <c r="D171" s="2" t="s">
        <v>16</v>
      </c>
      <c r="E171" s="2">
        <v>130</v>
      </c>
      <c r="F171" s="2" t="s">
        <v>1139</v>
      </c>
      <c r="G171" s="2" t="s">
        <v>1644</v>
      </c>
      <c r="H171" s="2">
        <v>1987</v>
      </c>
      <c r="I171" s="3" t="s">
        <v>1645</v>
      </c>
      <c r="J171" s="4">
        <v>0</v>
      </c>
      <c r="K171" s="4">
        <v>3</v>
      </c>
      <c r="L171" s="5">
        <v>0</v>
      </c>
      <c r="M171" s="5">
        <v>0.010416666666666666</v>
      </c>
      <c r="N171" s="3">
        <v>0.22541666666666668</v>
      </c>
    </row>
    <row r="172" spans="1:14" ht="12.75">
      <c r="A172" s="1">
        <v>171</v>
      </c>
      <c r="B172" s="2" t="s">
        <v>1646</v>
      </c>
      <c r="C172" s="2" t="s">
        <v>1076</v>
      </c>
      <c r="D172" s="2" t="s">
        <v>16</v>
      </c>
      <c r="E172" s="2">
        <v>122</v>
      </c>
      <c r="F172" s="2" t="s">
        <v>1647</v>
      </c>
      <c r="G172" s="2" t="s">
        <v>1648</v>
      </c>
      <c r="H172" s="2">
        <v>1986</v>
      </c>
      <c r="I172" s="3" t="s">
        <v>1649</v>
      </c>
      <c r="J172" s="4">
        <v>1</v>
      </c>
      <c r="K172" s="4">
        <v>1</v>
      </c>
      <c r="L172" s="5">
        <v>0.006944444444444444</v>
      </c>
      <c r="M172" s="5">
        <v>0.003472222222222222</v>
      </c>
      <c r="N172" s="3">
        <v>0.22645833333333337</v>
      </c>
    </row>
    <row r="173" spans="1:14" ht="12.75">
      <c r="A173" s="1">
        <v>172</v>
      </c>
      <c r="B173" s="2" t="s">
        <v>1650</v>
      </c>
      <c r="C173" s="2" t="s">
        <v>1076</v>
      </c>
      <c r="D173" s="2" t="s">
        <v>16</v>
      </c>
      <c r="E173" s="2">
        <v>31</v>
      </c>
      <c r="F173" s="2" t="s">
        <v>1085</v>
      </c>
      <c r="G173" s="2" t="s">
        <v>1651</v>
      </c>
      <c r="H173" s="2">
        <v>1984</v>
      </c>
      <c r="I173" s="3" t="s">
        <v>1652</v>
      </c>
      <c r="J173" s="4">
        <v>1</v>
      </c>
      <c r="K173" s="4">
        <v>3</v>
      </c>
      <c r="L173" s="5">
        <v>0.006944444444444444</v>
      </c>
      <c r="M173" s="5">
        <v>0.010416666666666666</v>
      </c>
      <c r="N173" s="3">
        <v>0.22694444444444445</v>
      </c>
    </row>
    <row r="174" spans="1:14" ht="12.75">
      <c r="A174" s="1">
        <v>173</v>
      </c>
      <c r="B174" s="2" t="s">
        <v>1653</v>
      </c>
      <c r="C174" s="2" t="s">
        <v>1076</v>
      </c>
      <c r="D174" s="2" t="s">
        <v>16</v>
      </c>
      <c r="E174" s="2">
        <v>74</v>
      </c>
      <c r="F174" s="2" t="s">
        <v>1239</v>
      </c>
      <c r="G174" s="2" t="s">
        <v>1654</v>
      </c>
      <c r="H174" s="2">
        <v>1972</v>
      </c>
      <c r="I174" s="3" t="s">
        <v>1655</v>
      </c>
      <c r="J174" s="4">
        <v>0</v>
      </c>
      <c r="K174" s="4">
        <v>1</v>
      </c>
      <c r="L174" s="5">
        <v>0</v>
      </c>
      <c r="M174" s="5">
        <v>0.003472222222222222</v>
      </c>
      <c r="N174" s="3">
        <v>0.23012731481481483</v>
      </c>
    </row>
    <row r="175" spans="1:14" ht="12.75">
      <c r="A175" s="1">
        <v>174</v>
      </c>
      <c r="B175" s="2" t="s">
        <v>1656</v>
      </c>
      <c r="C175" s="2" t="s">
        <v>1076</v>
      </c>
      <c r="D175" s="2" t="s">
        <v>16</v>
      </c>
      <c r="E175" s="2">
        <v>133</v>
      </c>
      <c r="F175" s="2" t="s">
        <v>1288</v>
      </c>
      <c r="G175" s="2" t="s">
        <v>1657</v>
      </c>
      <c r="H175" s="2">
        <v>1988</v>
      </c>
      <c r="I175" s="3" t="s">
        <v>1658</v>
      </c>
      <c r="J175" s="4">
        <v>1</v>
      </c>
      <c r="K175" s="4">
        <v>3</v>
      </c>
      <c r="L175" s="5">
        <v>0.006944444444444444</v>
      </c>
      <c r="M175" s="5">
        <v>0.010416666666666666</v>
      </c>
      <c r="N175" s="3">
        <v>0.23150462962962964</v>
      </c>
    </row>
    <row r="176" spans="1:14" ht="12.75">
      <c r="A176" s="1">
        <v>175</v>
      </c>
      <c r="B176" s="2" t="s">
        <v>1659</v>
      </c>
      <c r="C176" s="2" t="s">
        <v>1076</v>
      </c>
      <c r="D176" s="2" t="s">
        <v>16</v>
      </c>
      <c r="E176" s="2">
        <v>134</v>
      </c>
      <c r="F176" s="2" t="s">
        <v>1383</v>
      </c>
      <c r="G176" s="2" t="s">
        <v>1660</v>
      </c>
      <c r="H176" s="2">
        <v>1988</v>
      </c>
      <c r="I176" s="3" t="s">
        <v>1661</v>
      </c>
      <c r="J176" s="4">
        <v>1</v>
      </c>
      <c r="K176" s="4">
        <v>3</v>
      </c>
      <c r="L176" s="5">
        <v>0.006944444444444444</v>
      </c>
      <c r="M176" s="5">
        <v>0.010416666666666666</v>
      </c>
      <c r="N176" s="3">
        <v>0.2315277777777778</v>
      </c>
    </row>
    <row r="177" spans="1:14" ht="12.75">
      <c r="A177" s="1">
        <v>176</v>
      </c>
      <c r="B177" s="2" t="s">
        <v>1662</v>
      </c>
      <c r="C177" s="2" t="s">
        <v>1076</v>
      </c>
      <c r="D177" s="2" t="s">
        <v>16</v>
      </c>
      <c r="E177" s="2">
        <v>146</v>
      </c>
      <c r="F177" s="2" t="s">
        <v>1146</v>
      </c>
      <c r="G177" s="2" t="s">
        <v>1663</v>
      </c>
      <c r="H177" s="2">
        <v>1990</v>
      </c>
      <c r="I177" s="3" t="s">
        <v>1664</v>
      </c>
      <c r="J177" s="4">
        <v>1</v>
      </c>
      <c r="K177" s="4">
        <v>2</v>
      </c>
      <c r="L177" s="5">
        <v>0.006944444444444444</v>
      </c>
      <c r="M177" s="5">
        <v>0.006944444444444444</v>
      </c>
      <c r="N177" s="3">
        <v>0.23559027777777777</v>
      </c>
    </row>
    <row r="178" spans="1:14" ht="12.75">
      <c r="A178" s="1">
        <v>177</v>
      </c>
      <c r="B178" s="2" t="s">
        <v>1665</v>
      </c>
      <c r="C178" s="2" t="s">
        <v>1076</v>
      </c>
      <c r="D178" s="2" t="s">
        <v>16</v>
      </c>
      <c r="E178" s="2">
        <v>492</v>
      </c>
      <c r="F178" s="2" t="s">
        <v>1504</v>
      </c>
      <c r="G178" s="2" t="s">
        <v>1666</v>
      </c>
      <c r="H178" s="2">
        <v>1978</v>
      </c>
      <c r="I178" s="3" t="s">
        <v>1667</v>
      </c>
      <c r="J178" s="4">
        <v>1</v>
      </c>
      <c r="K178" s="4">
        <v>3</v>
      </c>
      <c r="L178" s="5">
        <v>0.006944444444444444</v>
      </c>
      <c r="M178" s="5">
        <v>0.010416666666666666</v>
      </c>
      <c r="N178" s="3">
        <v>0.23776620370370372</v>
      </c>
    </row>
    <row r="179" spans="1:14" ht="12.75">
      <c r="A179" s="1">
        <v>178</v>
      </c>
      <c r="B179" s="2" t="s">
        <v>1668</v>
      </c>
      <c r="C179" s="2" t="s">
        <v>1076</v>
      </c>
      <c r="D179" s="2" t="s">
        <v>16</v>
      </c>
      <c r="E179" s="2">
        <v>56</v>
      </c>
      <c r="F179" s="2" t="s">
        <v>1669</v>
      </c>
      <c r="G179" s="2" t="s">
        <v>1670</v>
      </c>
      <c r="H179" s="2">
        <v>1977</v>
      </c>
      <c r="I179" s="3" t="s">
        <v>1671</v>
      </c>
      <c r="J179" s="4">
        <v>1</v>
      </c>
      <c r="K179" s="4">
        <v>3</v>
      </c>
      <c r="L179" s="5">
        <v>0.006944444444444444</v>
      </c>
      <c r="M179" s="5">
        <v>0.010416666666666666</v>
      </c>
      <c r="N179" s="3">
        <v>0.24028935185185188</v>
      </c>
    </row>
    <row r="180" spans="1:14" ht="12.75">
      <c r="A180" s="1">
        <v>179</v>
      </c>
      <c r="B180" s="2" t="s">
        <v>1672</v>
      </c>
      <c r="C180" s="2" t="s">
        <v>1076</v>
      </c>
      <c r="D180" s="2" t="s">
        <v>16</v>
      </c>
      <c r="E180" s="2">
        <v>12</v>
      </c>
      <c r="F180" s="2" t="s">
        <v>1204</v>
      </c>
      <c r="G180" s="2" t="s">
        <v>1673</v>
      </c>
      <c r="H180" s="2">
        <v>1985</v>
      </c>
      <c r="I180" s="3">
        <v>0.2604282407407407</v>
      </c>
      <c r="J180" s="4">
        <v>1</v>
      </c>
      <c r="K180" s="4">
        <v>3</v>
      </c>
      <c r="L180" s="5">
        <v>0</v>
      </c>
      <c r="M180" s="5">
        <v>0</v>
      </c>
      <c r="N180" s="3">
        <v>0.24306712962962962</v>
      </c>
    </row>
    <row r="181" spans="1:14" ht="12.75">
      <c r="A181" s="1">
        <v>180</v>
      </c>
      <c r="B181" s="2" t="s">
        <v>1674</v>
      </c>
      <c r="C181" s="2" t="s">
        <v>1076</v>
      </c>
      <c r="D181" s="2" t="s">
        <v>16</v>
      </c>
      <c r="E181" s="2">
        <v>62</v>
      </c>
      <c r="F181" s="2" t="s">
        <v>1135</v>
      </c>
      <c r="G181" s="2" t="s">
        <v>1675</v>
      </c>
      <c r="H181" s="2">
        <v>1988</v>
      </c>
      <c r="I181" s="3">
        <v>0.260775462962963</v>
      </c>
      <c r="J181" s="4">
        <v>1</v>
      </c>
      <c r="K181" s="4">
        <v>3</v>
      </c>
      <c r="L181" s="5">
        <v>0</v>
      </c>
      <c r="M181" s="5">
        <v>0</v>
      </c>
      <c r="N181" s="3">
        <v>0.24341435185185187</v>
      </c>
    </row>
    <row r="182" spans="1:14" ht="12.75">
      <c r="A182" s="1">
        <v>0</v>
      </c>
      <c r="B182" s="2" t="s">
        <v>1676</v>
      </c>
      <c r="C182" s="2" t="s">
        <v>1076</v>
      </c>
      <c r="D182" s="2" t="s">
        <v>16</v>
      </c>
      <c r="E182" s="2">
        <v>55</v>
      </c>
      <c r="F182" s="2" t="s">
        <v>1146</v>
      </c>
      <c r="G182" s="2" t="s">
        <v>1677</v>
      </c>
      <c r="H182" s="2">
        <v>1980</v>
      </c>
      <c r="I182" s="3"/>
      <c r="J182" s="4">
        <v>0</v>
      </c>
      <c r="K182" s="4">
        <v>0</v>
      </c>
      <c r="L182" s="5">
        <v>0</v>
      </c>
      <c r="M182" s="5">
        <v>0</v>
      </c>
      <c r="N182" s="3" t="s">
        <v>1036</v>
      </c>
    </row>
    <row r="183" spans="1:14" ht="12.75">
      <c r="A183" s="1">
        <v>0</v>
      </c>
      <c r="B183" s="2" t="s">
        <v>1678</v>
      </c>
      <c r="C183" s="2" t="s">
        <v>1076</v>
      </c>
      <c r="D183" s="2" t="s">
        <v>16</v>
      </c>
      <c r="E183" s="2">
        <v>165</v>
      </c>
      <c r="F183" s="2" t="s">
        <v>1232</v>
      </c>
      <c r="G183" s="2" t="s">
        <v>1679</v>
      </c>
      <c r="H183" s="2">
        <v>0</v>
      </c>
      <c r="I183" s="3"/>
      <c r="J183" s="4">
        <v>0</v>
      </c>
      <c r="K183" s="4">
        <v>0</v>
      </c>
      <c r="L183" s="5">
        <v>0</v>
      </c>
      <c r="M183" s="5">
        <v>0</v>
      </c>
      <c r="N183" s="3" t="s">
        <v>1036</v>
      </c>
    </row>
    <row r="184" spans="1:14" ht="12.75">
      <c r="A184" s="1">
        <v>0</v>
      </c>
      <c r="B184" s="2" t="s">
        <v>1680</v>
      </c>
      <c r="C184" s="2" t="s">
        <v>1076</v>
      </c>
      <c r="D184" s="2" t="s">
        <v>16</v>
      </c>
      <c r="E184" s="2">
        <v>1</v>
      </c>
      <c r="F184" s="2" t="s">
        <v>1578</v>
      </c>
      <c r="G184" s="2" t="e">
        <f>E185:G195Štenclová</f>
        <v>#VALUE!</v>
      </c>
      <c r="H184" s="2">
        <v>1980</v>
      </c>
      <c r="I184" s="3"/>
      <c r="J184" s="4">
        <v>0</v>
      </c>
      <c r="K184" s="4">
        <v>0</v>
      </c>
      <c r="L184" s="5">
        <v>0</v>
      </c>
      <c r="M184" s="5">
        <v>0</v>
      </c>
      <c r="N184" s="3" t="s">
        <v>1036</v>
      </c>
    </row>
    <row r="185" spans="1:14" ht="12.75">
      <c r="A185" s="1">
        <v>0</v>
      </c>
      <c r="B185" s="2" t="s">
        <v>1681</v>
      </c>
      <c r="C185" s="2" t="s">
        <v>1076</v>
      </c>
      <c r="D185" s="2" t="s">
        <v>16</v>
      </c>
      <c r="E185" s="2">
        <v>39</v>
      </c>
      <c r="F185" s="2" t="s">
        <v>1089</v>
      </c>
      <c r="G185" s="2" t="s">
        <v>1682</v>
      </c>
      <c r="H185" s="2">
        <v>1992</v>
      </c>
      <c r="I185" s="3"/>
      <c r="J185" s="4">
        <v>0</v>
      </c>
      <c r="K185" s="4">
        <v>0</v>
      </c>
      <c r="L185" s="5">
        <v>0</v>
      </c>
      <c r="M185" s="5">
        <v>0</v>
      </c>
      <c r="N185" s="3" t="s">
        <v>1036</v>
      </c>
    </row>
    <row r="186" spans="1:14" ht="12.75">
      <c r="A186" s="1">
        <v>0</v>
      </c>
      <c r="B186" s="2" t="s">
        <v>1683</v>
      </c>
      <c r="C186" s="2" t="s">
        <v>1076</v>
      </c>
      <c r="D186" s="2" t="s">
        <v>16</v>
      </c>
      <c r="E186" s="2">
        <v>86</v>
      </c>
      <c r="F186" s="2" t="s">
        <v>1684</v>
      </c>
      <c r="G186" s="2" t="s">
        <v>1685</v>
      </c>
      <c r="H186" s="2">
        <v>1985</v>
      </c>
      <c r="I186" s="3"/>
      <c r="J186" s="4">
        <v>0</v>
      </c>
      <c r="K186" s="4">
        <v>0</v>
      </c>
      <c r="L186" s="5">
        <v>0</v>
      </c>
      <c r="M186" s="5">
        <v>0</v>
      </c>
      <c r="N186" s="3" t="s">
        <v>1036</v>
      </c>
    </row>
    <row r="187" spans="1:14" ht="12.75">
      <c r="A187" s="1">
        <v>0</v>
      </c>
      <c r="B187" s="2" t="s">
        <v>1686</v>
      </c>
      <c r="C187" s="2" t="s">
        <v>1076</v>
      </c>
      <c r="D187" s="2" t="s">
        <v>16</v>
      </c>
      <c r="E187" s="2">
        <v>151</v>
      </c>
      <c r="F187" s="2" t="s">
        <v>1232</v>
      </c>
      <c r="G187" s="2" t="s">
        <v>1687</v>
      </c>
      <c r="H187" s="2">
        <v>1988</v>
      </c>
      <c r="I187" s="3"/>
      <c r="J187" s="4">
        <v>0</v>
      </c>
      <c r="K187" s="4">
        <v>0</v>
      </c>
      <c r="L187" s="5">
        <v>0</v>
      </c>
      <c r="M187" s="5">
        <v>0</v>
      </c>
      <c r="N187" s="3" t="s">
        <v>1036</v>
      </c>
    </row>
    <row r="188" spans="1:14" ht="12.75">
      <c r="A188" s="1">
        <v>0</v>
      </c>
      <c r="B188" s="2" t="s">
        <v>1688</v>
      </c>
      <c r="C188" s="2" t="s">
        <v>1076</v>
      </c>
      <c r="D188" s="2" t="s">
        <v>16</v>
      </c>
      <c r="E188" s="2">
        <v>157</v>
      </c>
      <c r="F188" s="2" t="s">
        <v>1146</v>
      </c>
      <c r="G188" s="2" t="s">
        <v>1689</v>
      </c>
      <c r="H188" s="2">
        <v>0</v>
      </c>
      <c r="I188" s="3"/>
      <c r="J188" s="4">
        <v>0</v>
      </c>
      <c r="K188" s="4">
        <v>0</v>
      </c>
      <c r="L188" s="5">
        <v>0</v>
      </c>
      <c r="M188" s="5">
        <v>0</v>
      </c>
      <c r="N188" s="3" t="s">
        <v>1036</v>
      </c>
    </row>
    <row r="189" spans="1:14" ht="12.75">
      <c r="A189" s="1">
        <v>0</v>
      </c>
      <c r="B189" s="2" t="s">
        <v>1690</v>
      </c>
      <c r="C189" s="2" t="s">
        <v>1076</v>
      </c>
      <c r="D189" s="2" t="s">
        <v>16</v>
      </c>
      <c r="E189" s="2">
        <v>27</v>
      </c>
      <c r="F189" s="2" t="s">
        <v>1691</v>
      </c>
      <c r="G189" s="2" t="s">
        <v>1692</v>
      </c>
      <c r="H189" s="2">
        <v>1985</v>
      </c>
      <c r="I189" s="3"/>
      <c r="J189" s="4">
        <v>0</v>
      </c>
      <c r="K189" s="4">
        <v>0</v>
      </c>
      <c r="L189" s="5">
        <v>0</v>
      </c>
      <c r="M189" s="5">
        <v>0</v>
      </c>
      <c r="N189" s="3" t="s">
        <v>1036</v>
      </c>
    </row>
    <row r="190" spans="1:14" ht="12.75">
      <c r="A190" s="1">
        <v>0</v>
      </c>
      <c r="B190" s="2" t="s">
        <v>1693</v>
      </c>
      <c r="C190" s="2" t="s">
        <v>1076</v>
      </c>
      <c r="D190" s="2" t="s">
        <v>16</v>
      </c>
      <c r="E190" s="2">
        <v>159</v>
      </c>
      <c r="F190" s="2" t="s">
        <v>1694</v>
      </c>
      <c r="G190" s="2" t="s">
        <v>1695</v>
      </c>
      <c r="H190" s="2">
        <v>0</v>
      </c>
      <c r="I190" s="3"/>
      <c r="J190" s="4">
        <v>0</v>
      </c>
      <c r="K190" s="4">
        <v>0</v>
      </c>
      <c r="L190" s="5">
        <v>0</v>
      </c>
      <c r="M190" s="5">
        <v>0</v>
      </c>
      <c r="N190" s="3" t="s">
        <v>1036</v>
      </c>
    </row>
    <row r="191" spans="1:14" ht="12.75">
      <c r="A191" s="1">
        <v>0</v>
      </c>
      <c r="B191" s="2" t="s">
        <v>1696</v>
      </c>
      <c r="C191" s="2" t="s">
        <v>1076</v>
      </c>
      <c r="D191" s="2" t="s">
        <v>16</v>
      </c>
      <c r="E191" s="2">
        <v>160</v>
      </c>
      <c r="F191" s="2" t="s">
        <v>1697</v>
      </c>
      <c r="G191" s="2" t="s">
        <v>1698</v>
      </c>
      <c r="H191" s="2">
        <v>0</v>
      </c>
      <c r="I191" s="3"/>
      <c r="J191" s="4">
        <v>0</v>
      </c>
      <c r="K191" s="4">
        <v>0</v>
      </c>
      <c r="L191" s="5">
        <v>0</v>
      </c>
      <c r="M191" s="5">
        <v>0</v>
      </c>
      <c r="N191" s="3" t="s">
        <v>1036</v>
      </c>
    </row>
    <row r="192" spans="1:14" ht="12.75">
      <c r="A192" s="1">
        <v>0</v>
      </c>
      <c r="B192" s="2" t="s">
        <v>1699</v>
      </c>
      <c r="C192" s="2" t="s">
        <v>1076</v>
      </c>
      <c r="D192" s="2" t="s">
        <v>16</v>
      </c>
      <c r="E192" s="2">
        <v>161</v>
      </c>
      <c r="F192" s="2" t="s">
        <v>1280</v>
      </c>
      <c r="G192" s="2" t="s">
        <v>1700</v>
      </c>
      <c r="H192" s="2">
        <v>0</v>
      </c>
      <c r="I192" s="3"/>
      <c r="J192" s="4">
        <v>0</v>
      </c>
      <c r="K192" s="4">
        <v>0</v>
      </c>
      <c r="L192" s="5">
        <v>0</v>
      </c>
      <c r="M192" s="5">
        <v>0</v>
      </c>
      <c r="N192" s="3" t="s">
        <v>1036</v>
      </c>
    </row>
    <row r="193" spans="1:14" ht="12.75">
      <c r="A193" s="1">
        <v>0</v>
      </c>
      <c r="B193" s="2" t="s">
        <v>1701</v>
      </c>
      <c r="C193" s="2" t="s">
        <v>1076</v>
      </c>
      <c r="D193" s="2" t="s">
        <v>16</v>
      </c>
      <c r="E193" s="2">
        <v>162</v>
      </c>
      <c r="F193" s="2" t="s">
        <v>1166</v>
      </c>
      <c r="G193" s="2" t="s">
        <v>1702</v>
      </c>
      <c r="H193" s="2">
        <v>0</v>
      </c>
      <c r="I193" s="3"/>
      <c r="J193" s="4">
        <v>0</v>
      </c>
      <c r="K193" s="4">
        <v>0</v>
      </c>
      <c r="L193" s="5">
        <v>0</v>
      </c>
      <c r="M193" s="5">
        <v>0</v>
      </c>
      <c r="N193" s="3" t="s">
        <v>1036</v>
      </c>
    </row>
    <row r="194" spans="1:14" ht="12.75">
      <c r="A194" s="1">
        <v>0</v>
      </c>
      <c r="B194" s="2" t="s">
        <v>1703</v>
      </c>
      <c r="C194" s="2" t="s">
        <v>1076</v>
      </c>
      <c r="D194" s="2" t="s">
        <v>16</v>
      </c>
      <c r="E194" s="2">
        <v>163</v>
      </c>
      <c r="F194" s="2" t="s">
        <v>1105</v>
      </c>
      <c r="G194" s="2" t="s">
        <v>1704</v>
      </c>
      <c r="H194" s="2">
        <v>0</v>
      </c>
      <c r="I194" s="3"/>
      <c r="J194" s="4">
        <v>0</v>
      </c>
      <c r="K194" s="4">
        <v>0</v>
      </c>
      <c r="L194" s="5">
        <v>0</v>
      </c>
      <c r="M194" s="5">
        <v>0</v>
      </c>
      <c r="N194" s="3" t="s">
        <v>1036</v>
      </c>
    </row>
    <row r="195" spans="1:14" ht="12.75">
      <c r="A195" s="1">
        <v>0</v>
      </c>
      <c r="B195" s="2" t="s">
        <v>1705</v>
      </c>
      <c r="C195" s="2" t="s">
        <v>1076</v>
      </c>
      <c r="D195" s="2" t="s">
        <v>16</v>
      </c>
      <c r="E195" s="2">
        <v>164</v>
      </c>
      <c r="F195" s="2" t="s">
        <v>1390</v>
      </c>
      <c r="G195" s="2" t="s">
        <v>1706</v>
      </c>
      <c r="H195" s="2">
        <v>0</v>
      </c>
      <c r="I195" s="3"/>
      <c r="J195" s="4">
        <v>0</v>
      </c>
      <c r="K195" s="4">
        <v>0</v>
      </c>
      <c r="L195" s="5">
        <v>0</v>
      </c>
      <c r="M195" s="5">
        <v>0</v>
      </c>
      <c r="N195" s="3" t="s">
        <v>1036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workbookViewId="0" topLeftCell="A1">
      <selection activeCell="A3" sqref="A3"/>
    </sheetView>
  </sheetViews>
  <sheetFormatPr defaultColWidth="9.140625" defaultRowHeight="12.75"/>
  <cols>
    <col min="1" max="1" width="6.28125" style="1" customWidth="1"/>
    <col min="2" max="2" width="19.57421875" style="2" customWidth="1"/>
    <col min="3" max="3" width="11.7109375" style="2" customWidth="1"/>
    <col min="4" max="4" width="14.28125" style="2" customWidth="1"/>
    <col min="5" max="5" width="9.140625" style="2" customWidth="1"/>
    <col min="6" max="6" width="7.8515625" style="2" customWidth="1"/>
    <col min="7" max="7" width="13.140625" style="2" customWidth="1"/>
    <col min="8" max="8" width="9.140625" style="2" customWidth="1"/>
    <col min="9" max="9" width="9.140625" style="3" customWidth="1"/>
    <col min="10" max="11" width="9.140625" style="2" customWidth="1"/>
    <col min="12" max="12" width="11.421875" style="2" customWidth="1"/>
    <col min="13" max="13" width="11.7109375" style="2" customWidth="1"/>
    <col min="14" max="14" width="16.00390625" style="6" customWidth="1"/>
    <col min="17" max="18" width="19.57421875" style="0" customWidth="1"/>
  </cols>
  <sheetData>
    <row r="1" spans="1:14" ht="12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4" t="s">
        <v>9</v>
      </c>
      <c r="K1" s="4" t="s">
        <v>10</v>
      </c>
      <c r="L1" s="5" t="s">
        <v>11</v>
      </c>
      <c r="M1" s="5" t="s">
        <v>12</v>
      </c>
      <c r="N1" s="3" t="s">
        <v>13</v>
      </c>
    </row>
    <row r="2" spans="1:18" ht="12.75">
      <c r="A2" s="1">
        <v>1</v>
      </c>
      <c r="B2" s="2" t="s">
        <v>1707</v>
      </c>
      <c r="C2" s="2" t="s">
        <v>1708</v>
      </c>
      <c r="D2" s="2" t="s">
        <v>16</v>
      </c>
      <c r="E2" s="2">
        <v>434</v>
      </c>
      <c r="F2" s="2" t="s">
        <v>45</v>
      </c>
      <c r="G2" s="2" t="s">
        <v>1709</v>
      </c>
      <c r="H2" s="2">
        <v>1975</v>
      </c>
      <c r="I2" s="3" t="s">
        <v>1710</v>
      </c>
      <c r="J2" s="2">
        <v>1</v>
      </c>
      <c r="K2" s="4">
        <v>0</v>
      </c>
      <c r="L2" s="5">
        <v>0.006944444444444444</v>
      </c>
      <c r="M2" s="5">
        <v>0</v>
      </c>
      <c r="N2" s="3">
        <f aca="true" t="shared" si="0" ref="N2:N10">I2-L2-M2</f>
        <v>0.057430555555555554</v>
      </c>
      <c r="R2" s="7"/>
    </row>
    <row r="3" spans="1:14" ht="12.75">
      <c r="A3" s="1">
        <v>2</v>
      </c>
      <c r="B3" s="2" t="s">
        <v>1711</v>
      </c>
      <c r="C3" s="2" t="s">
        <v>1708</v>
      </c>
      <c r="D3" s="2" t="s">
        <v>16</v>
      </c>
      <c r="E3" s="2">
        <v>449</v>
      </c>
      <c r="F3" s="2" t="s">
        <v>56</v>
      </c>
      <c r="G3" s="2" t="s">
        <v>1712</v>
      </c>
      <c r="H3" s="2">
        <v>1993</v>
      </c>
      <c r="I3" s="3" t="s">
        <v>1713</v>
      </c>
      <c r="J3" s="2">
        <v>1</v>
      </c>
      <c r="K3" s="4">
        <v>0</v>
      </c>
      <c r="L3" s="5">
        <v>0.006944444444444444</v>
      </c>
      <c r="M3" s="5">
        <v>0</v>
      </c>
      <c r="N3" s="3">
        <f t="shared" si="0"/>
        <v>0.05908564814814815</v>
      </c>
    </row>
    <row r="4" spans="1:14" ht="12.75">
      <c r="A4" s="1">
        <v>3</v>
      </c>
      <c r="B4" s="2" t="s">
        <v>1714</v>
      </c>
      <c r="C4" s="2" t="s">
        <v>1708</v>
      </c>
      <c r="D4" s="2" t="s">
        <v>16</v>
      </c>
      <c r="E4" s="2">
        <v>439</v>
      </c>
      <c r="F4" s="2" t="s">
        <v>21</v>
      </c>
      <c r="G4" s="2" t="s">
        <v>1049</v>
      </c>
      <c r="H4" s="2">
        <v>1984</v>
      </c>
      <c r="I4" s="3">
        <v>0.06724537037037037</v>
      </c>
      <c r="J4" s="2">
        <v>1</v>
      </c>
      <c r="K4" s="4">
        <v>0</v>
      </c>
      <c r="L4" s="5">
        <v>0.006944444444444444</v>
      </c>
      <c r="M4" s="5">
        <v>0</v>
      </c>
      <c r="N4" s="3">
        <f t="shared" si="0"/>
        <v>0.060300925925925924</v>
      </c>
    </row>
    <row r="5" spans="1:14" ht="12.75">
      <c r="A5" s="1">
        <v>4</v>
      </c>
      <c r="B5" s="2" t="s">
        <v>1715</v>
      </c>
      <c r="C5" s="2" t="s">
        <v>1708</v>
      </c>
      <c r="D5" s="2" t="s">
        <v>16</v>
      </c>
      <c r="E5" s="2">
        <v>535</v>
      </c>
      <c r="F5" s="2" t="s">
        <v>212</v>
      </c>
      <c r="G5" s="2" t="s">
        <v>1716</v>
      </c>
      <c r="H5" s="2">
        <v>1971</v>
      </c>
      <c r="I5" s="3">
        <v>0.07930555555555556</v>
      </c>
      <c r="J5" s="2">
        <v>1</v>
      </c>
      <c r="K5" s="4">
        <v>0</v>
      </c>
      <c r="L5" s="5">
        <v>0.006944444444444444</v>
      </c>
      <c r="M5" s="5">
        <v>0</v>
      </c>
      <c r="N5" s="3">
        <f t="shared" si="0"/>
        <v>0.07236111111111111</v>
      </c>
    </row>
    <row r="6" spans="1:14" ht="12.75">
      <c r="A6" s="1">
        <v>5</v>
      </c>
      <c r="B6" s="2" t="s">
        <v>1717</v>
      </c>
      <c r="C6" s="2" t="s">
        <v>1708</v>
      </c>
      <c r="D6" s="2" t="s">
        <v>16</v>
      </c>
      <c r="E6" s="2">
        <v>504</v>
      </c>
      <c r="F6" s="2" t="s">
        <v>121</v>
      </c>
      <c r="G6" s="2" t="s">
        <v>1718</v>
      </c>
      <c r="H6" s="2">
        <v>1989</v>
      </c>
      <c r="I6" s="3" t="s">
        <v>1719</v>
      </c>
      <c r="J6" s="2">
        <v>1</v>
      </c>
      <c r="K6" s="4">
        <v>0</v>
      </c>
      <c r="L6" s="5">
        <v>0.006944444444444444</v>
      </c>
      <c r="M6" s="5">
        <v>0</v>
      </c>
      <c r="N6" s="3">
        <f t="shared" si="0"/>
        <v>0.07623842592592592</v>
      </c>
    </row>
    <row r="7" spans="1:14" ht="12.75">
      <c r="A7" s="1">
        <v>6</v>
      </c>
      <c r="B7" s="2" t="s">
        <v>1720</v>
      </c>
      <c r="C7" s="2" t="s">
        <v>1708</v>
      </c>
      <c r="D7" s="2" t="s">
        <v>16</v>
      </c>
      <c r="E7" s="2">
        <v>438</v>
      </c>
      <c r="F7" s="2" t="s">
        <v>1371</v>
      </c>
      <c r="G7" s="2" t="s">
        <v>1721</v>
      </c>
      <c r="H7" s="2">
        <v>1972</v>
      </c>
      <c r="I7" s="3">
        <v>0.11469907407407408</v>
      </c>
      <c r="J7" s="2">
        <v>1</v>
      </c>
      <c r="K7" s="4">
        <v>2</v>
      </c>
      <c r="L7" s="5">
        <v>0.006944444444444444</v>
      </c>
      <c r="M7" s="5">
        <v>0.006944444444444444</v>
      </c>
      <c r="N7" s="3">
        <f t="shared" si="0"/>
        <v>0.10081018518518518</v>
      </c>
    </row>
    <row r="8" spans="1:14" ht="12.75">
      <c r="A8" s="1">
        <v>7</v>
      </c>
      <c r="B8" s="2" t="s">
        <v>1722</v>
      </c>
      <c r="C8" s="2" t="s">
        <v>1708</v>
      </c>
      <c r="D8" s="2" t="s">
        <v>16</v>
      </c>
      <c r="E8" s="2">
        <v>435</v>
      </c>
      <c r="F8" s="2" t="s">
        <v>1146</v>
      </c>
      <c r="G8" s="2" t="s">
        <v>1723</v>
      </c>
      <c r="H8" s="2">
        <v>1983</v>
      </c>
      <c r="I8" s="3">
        <v>0.11693287037037037</v>
      </c>
      <c r="J8" s="2">
        <v>0</v>
      </c>
      <c r="K8" s="4">
        <v>0</v>
      </c>
      <c r="L8" s="5">
        <v>0</v>
      </c>
      <c r="M8" s="5">
        <v>0</v>
      </c>
      <c r="N8" s="3">
        <f t="shared" si="0"/>
        <v>0.11693287037037037</v>
      </c>
    </row>
    <row r="9" spans="1:18" ht="12.75">
      <c r="A9" s="1">
        <v>8</v>
      </c>
      <c r="B9" s="2" t="s">
        <v>1724</v>
      </c>
      <c r="C9" s="2" t="s">
        <v>1708</v>
      </c>
      <c r="D9" s="2" t="s">
        <v>16</v>
      </c>
      <c r="E9" s="2">
        <v>534</v>
      </c>
      <c r="F9" s="2" t="s">
        <v>1525</v>
      </c>
      <c r="G9" s="2" t="s">
        <v>1725</v>
      </c>
      <c r="H9" s="2">
        <v>1972</v>
      </c>
      <c r="I9" s="3">
        <v>0.1267361111111111</v>
      </c>
      <c r="J9" s="2">
        <v>1</v>
      </c>
      <c r="K9" s="4">
        <v>0</v>
      </c>
      <c r="L9" s="5">
        <v>0.006944444444444444</v>
      </c>
      <c r="M9" s="5">
        <v>0</v>
      </c>
      <c r="N9" s="3">
        <f t="shared" si="0"/>
        <v>0.11979166666666666</v>
      </c>
      <c r="R9" s="7"/>
    </row>
    <row r="10" spans="1:14" ht="12.75">
      <c r="A10" s="1">
        <v>9</v>
      </c>
      <c r="B10" s="2" t="s">
        <v>1726</v>
      </c>
      <c r="C10" s="2" t="s">
        <v>1708</v>
      </c>
      <c r="D10" s="2" t="s">
        <v>16</v>
      </c>
      <c r="E10" s="2">
        <v>442</v>
      </c>
      <c r="F10" s="2" t="s">
        <v>1146</v>
      </c>
      <c r="G10" s="2" t="s">
        <v>1727</v>
      </c>
      <c r="H10" s="2">
        <v>1973</v>
      </c>
      <c r="I10" s="3" t="s">
        <v>1728</v>
      </c>
      <c r="J10" s="2">
        <v>1</v>
      </c>
      <c r="K10" s="4">
        <v>0</v>
      </c>
      <c r="L10" s="5">
        <v>0.006944444444444444</v>
      </c>
      <c r="M10" s="5">
        <v>0</v>
      </c>
      <c r="N10" s="3">
        <f t="shared" si="0"/>
        <v>0.12859953703703703</v>
      </c>
    </row>
    <row r="11" spans="1:14" ht="12.75">
      <c r="A11" s="1">
        <v>10</v>
      </c>
      <c r="B11" s="2" t="s">
        <v>1729</v>
      </c>
      <c r="C11" s="2" t="s">
        <v>1708</v>
      </c>
      <c r="D11" s="2" t="s">
        <v>16</v>
      </c>
      <c r="E11" s="2">
        <v>526</v>
      </c>
      <c r="F11" s="2" t="s">
        <v>1730</v>
      </c>
      <c r="G11" s="2" t="s">
        <v>1244</v>
      </c>
      <c r="H11" s="2">
        <v>1972</v>
      </c>
      <c r="I11" s="3">
        <v>0.14243055555555556</v>
      </c>
      <c r="J11" s="4">
        <v>1</v>
      </c>
      <c r="K11" s="4">
        <v>0</v>
      </c>
      <c r="L11" s="5">
        <v>0.006944444444444444</v>
      </c>
      <c r="M11" s="5">
        <v>0</v>
      </c>
      <c r="N11" s="3">
        <v>0.1354861111111111</v>
      </c>
    </row>
    <row r="12" spans="1:14" ht="12.75">
      <c r="A12" s="1">
        <v>11</v>
      </c>
      <c r="B12" s="2" t="s">
        <v>1731</v>
      </c>
      <c r="C12" s="2" t="s">
        <v>1708</v>
      </c>
      <c r="D12" s="2" t="s">
        <v>16</v>
      </c>
      <c r="E12" s="2">
        <v>454</v>
      </c>
      <c r="F12" s="2" t="s">
        <v>1418</v>
      </c>
      <c r="G12" s="2" t="s">
        <v>1732</v>
      </c>
      <c r="H12" s="2">
        <v>1971</v>
      </c>
      <c r="I12" s="3" t="s">
        <v>1733</v>
      </c>
      <c r="J12" s="2">
        <v>1</v>
      </c>
      <c r="K12" s="4">
        <v>3</v>
      </c>
      <c r="L12" s="5">
        <v>0.006944444444444444</v>
      </c>
      <c r="M12" s="5">
        <v>0.010416666666666666</v>
      </c>
      <c r="N12" s="3">
        <f aca="true" t="shared" si="1" ref="N12:N28">I12-L12-M12</f>
        <v>0.13587962962962963</v>
      </c>
    </row>
    <row r="13" spans="1:14" ht="12.75">
      <c r="A13" s="1">
        <v>12</v>
      </c>
      <c r="B13" s="2" t="s">
        <v>1734</v>
      </c>
      <c r="C13" s="2" t="s">
        <v>1708</v>
      </c>
      <c r="D13" s="2" t="s">
        <v>16</v>
      </c>
      <c r="E13" s="2">
        <v>453</v>
      </c>
      <c r="F13" s="2" t="s">
        <v>1735</v>
      </c>
      <c r="G13" s="2" t="s">
        <v>1736</v>
      </c>
      <c r="H13" s="2">
        <v>1987</v>
      </c>
      <c r="I13" s="3" t="s">
        <v>1737</v>
      </c>
      <c r="J13" s="2">
        <v>1</v>
      </c>
      <c r="K13" s="4">
        <v>3</v>
      </c>
      <c r="L13" s="5">
        <v>0.006944444444444444</v>
      </c>
      <c r="M13" s="5">
        <v>0.010416666666666666</v>
      </c>
      <c r="N13" s="3">
        <f t="shared" si="1"/>
        <v>0.14413194444444444</v>
      </c>
    </row>
    <row r="14" spans="1:14" ht="12.75">
      <c r="A14" s="1">
        <v>13</v>
      </c>
      <c r="B14" s="2" t="s">
        <v>1738</v>
      </c>
      <c r="C14" s="2" t="s">
        <v>1708</v>
      </c>
      <c r="D14" s="2" t="s">
        <v>16</v>
      </c>
      <c r="E14" s="2">
        <v>455</v>
      </c>
      <c r="F14" s="2" t="s">
        <v>1739</v>
      </c>
      <c r="G14" s="2" t="s">
        <v>1740</v>
      </c>
      <c r="H14" s="2">
        <v>1971</v>
      </c>
      <c r="I14" s="3" t="s">
        <v>1741</v>
      </c>
      <c r="J14" s="2">
        <v>1</v>
      </c>
      <c r="K14" s="4">
        <v>0</v>
      </c>
      <c r="L14" s="5">
        <v>0.006944444444444444</v>
      </c>
      <c r="M14" s="5">
        <v>0</v>
      </c>
      <c r="N14" s="3">
        <f t="shared" si="1"/>
        <v>0.1458912037037037</v>
      </c>
    </row>
    <row r="15" spans="1:14" ht="12.75">
      <c r="A15" s="1">
        <v>14</v>
      </c>
      <c r="B15" s="2" t="s">
        <v>1742</v>
      </c>
      <c r="C15" s="2" t="s">
        <v>1708</v>
      </c>
      <c r="D15" s="2" t="s">
        <v>16</v>
      </c>
      <c r="E15" s="2">
        <v>451</v>
      </c>
      <c r="F15" s="2" t="s">
        <v>1288</v>
      </c>
      <c r="G15" s="2" t="s">
        <v>1743</v>
      </c>
      <c r="H15" s="2">
        <v>1993</v>
      </c>
      <c r="I15" s="3" t="s">
        <v>1744</v>
      </c>
      <c r="J15" s="2">
        <v>1</v>
      </c>
      <c r="K15" s="4">
        <v>3</v>
      </c>
      <c r="L15" s="5">
        <v>0.006944444444444444</v>
      </c>
      <c r="M15" s="5">
        <v>0.010416666666666666</v>
      </c>
      <c r="N15" s="3">
        <f t="shared" si="1"/>
        <v>0.15122685185185186</v>
      </c>
    </row>
    <row r="16" spans="1:14" ht="12.75">
      <c r="A16" s="1">
        <v>15</v>
      </c>
      <c r="B16" s="2" t="s">
        <v>1745</v>
      </c>
      <c r="C16" s="2" t="s">
        <v>1708</v>
      </c>
      <c r="D16" s="2" t="s">
        <v>16</v>
      </c>
      <c r="E16" s="2">
        <v>448</v>
      </c>
      <c r="F16" s="2" t="s">
        <v>1691</v>
      </c>
      <c r="G16" s="2" t="s">
        <v>1746</v>
      </c>
      <c r="H16" s="2">
        <v>0</v>
      </c>
      <c r="I16" s="3" t="s">
        <v>1747</v>
      </c>
      <c r="J16" s="2">
        <v>0</v>
      </c>
      <c r="K16" s="4">
        <v>1</v>
      </c>
      <c r="L16" s="5">
        <v>0</v>
      </c>
      <c r="M16" s="5">
        <v>0.003472222222222222</v>
      </c>
      <c r="N16" s="3">
        <f t="shared" si="1"/>
        <v>0.1622800925925926</v>
      </c>
    </row>
    <row r="17" spans="1:14" ht="12.75">
      <c r="A17" s="1">
        <v>16</v>
      </c>
      <c r="B17" s="2" t="s">
        <v>1748</v>
      </c>
      <c r="C17" s="2" t="s">
        <v>1708</v>
      </c>
      <c r="D17" s="2" t="s">
        <v>16</v>
      </c>
      <c r="E17" s="2">
        <v>456</v>
      </c>
      <c r="F17" s="2" t="s">
        <v>1158</v>
      </c>
      <c r="G17" s="2" t="s">
        <v>1749</v>
      </c>
      <c r="H17" s="2">
        <v>1985</v>
      </c>
      <c r="I17" s="3" t="s">
        <v>1750</v>
      </c>
      <c r="J17" s="2">
        <v>1</v>
      </c>
      <c r="K17" s="4">
        <v>3</v>
      </c>
      <c r="L17" s="5">
        <v>0.006944444444444444</v>
      </c>
      <c r="M17" s="5">
        <v>0.010416666666666666</v>
      </c>
      <c r="N17" s="3">
        <f t="shared" si="1"/>
        <v>0.1662962962962963</v>
      </c>
    </row>
    <row r="18" spans="1:14" ht="12.75">
      <c r="A18" s="1">
        <v>17</v>
      </c>
      <c r="B18" s="2" t="s">
        <v>1751</v>
      </c>
      <c r="C18" s="2" t="s">
        <v>1708</v>
      </c>
      <c r="D18" s="2" t="s">
        <v>16</v>
      </c>
      <c r="E18" s="2">
        <v>516</v>
      </c>
      <c r="F18" s="2" t="s">
        <v>68</v>
      </c>
      <c r="G18" s="2" t="s">
        <v>1752</v>
      </c>
      <c r="H18" s="2">
        <v>1988</v>
      </c>
      <c r="I18" s="3">
        <v>0.1862962962962963</v>
      </c>
      <c r="J18" s="2">
        <v>1</v>
      </c>
      <c r="K18" s="4">
        <v>0</v>
      </c>
      <c r="L18" s="5">
        <v>0.006944444444444444</v>
      </c>
      <c r="M18" s="5">
        <v>0</v>
      </c>
      <c r="N18" s="3">
        <f t="shared" si="1"/>
        <v>0.17935185185185185</v>
      </c>
    </row>
    <row r="19" spans="1:17" ht="12.75">
      <c r="A19" s="1">
        <v>18</v>
      </c>
      <c r="B19" s="2" t="s">
        <v>1753</v>
      </c>
      <c r="C19" s="2" t="s">
        <v>1708</v>
      </c>
      <c r="D19" s="2" t="s">
        <v>16</v>
      </c>
      <c r="E19" s="2">
        <v>444</v>
      </c>
      <c r="F19" s="2" t="s">
        <v>1754</v>
      </c>
      <c r="G19" s="2" t="s">
        <v>1755</v>
      </c>
      <c r="H19" s="2">
        <v>1974</v>
      </c>
      <c r="I19" s="3" t="s">
        <v>1756</v>
      </c>
      <c r="J19" s="2">
        <v>1</v>
      </c>
      <c r="K19" s="4">
        <v>2</v>
      </c>
      <c r="L19" s="5">
        <v>0.006944444444444444</v>
      </c>
      <c r="M19" s="5">
        <v>0.006944444444444444</v>
      </c>
      <c r="N19" s="3">
        <f t="shared" si="1"/>
        <v>0.18</v>
      </c>
      <c r="Q19" t="s">
        <v>1757</v>
      </c>
    </row>
    <row r="20" spans="1:14" ht="12.75">
      <c r="A20" s="1">
        <v>19</v>
      </c>
      <c r="B20" s="2" t="s">
        <v>1758</v>
      </c>
      <c r="C20" s="2" t="s">
        <v>1708</v>
      </c>
      <c r="D20" s="2" t="s">
        <v>16</v>
      </c>
      <c r="E20" s="2">
        <v>450</v>
      </c>
      <c r="F20" s="2" t="s">
        <v>1759</v>
      </c>
      <c r="G20" s="2" t="s">
        <v>1760</v>
      </c>
      <c r="H20" s="2">
        <v>1985</v>
      </c>
      <c r="I20" s="3" t="s">
        <v>1761</v>
      </c>
      <c r="J20" s="2">
        <v>1</v>
      </c>
      <c r="K20" s="4">
        <v>0</v>
      </c>
      <c r="L20" s="5">
        <v>0.006944444444444444</v>
      </c>
      <c r="M20" s="5">
        <v>0</v>
      </c>
      <c r="N20" s="3">
        <f t="shared" si="1"/>
        <v>0.18707175925925926</v>
      </c>
    </row>
    <row r="21" spans="1:14" ht="12.75">
      <c r="A21" s="1">
        <v>20</v>
      </c>
      <c r="B21" s="2" t="s">
        <v>1762</v>
      </c>
      <c r="C21" s="2" t="s">
        <v>1708</v>
      </c>
      <c r="D21" s="2" t="s">
        <v>16</v>
      </c>
      <c r="E21" s="2">
        <v>447</v>
      </c>
      <c r="F21" s="2" t="s">
        <v>1763</v>
      </c>
      <c r="G21" s="2" t="s">
        <v>1456</v>
      </c>
      <c r="H21" s="2">
        <v>1962</v>
      </c>
      <c r="I21" s="3" t="s">
        <v>1764</v>
      </c>
      <c r="J21" s="2">
        <v>1</v>
      </c>
      <c r="K21" s="4">
        <v>1</v>
      </c>
      <c r="L21" s="5">
        <v>0.006944444444444444</v>
      </c>
      <c r="M21" s="5">
        <v>0.003472222222222222</v>
      </c>
      <c r="N21" s="3">
        <f t="shared" si="1"/>
        <v>0.18796296296296297</v>
      </c>
    </row>
    <row r="22" spans="1:14" ht="12.75">
      <c r="A22" s="1">
        <v>21</v>
      </c>
      <c r="B22" s="2" t="s">
        <v>1765</v>
      </c>
      <c r="C22" s="2" t="s">
        <v>1708</v>
      </c>
      <c r="D22" s="2" t="s">
        <v>16</v>
      </c>
      <c r="E22" s="2">
        <v>443</v>
      </c>
      <c r="F22" s="2" t="s">
        <v>1105</v>
      </c>
      <c r="G22" s="2" t="s">
        <v>1766</v>
      </c>
      <c r="H22" s="2">
        <v>1987</v>
      </c>
      <c r="I22" s="3" t="s">
        <v>1767</v>
      </c>
      <c r="J22" s="2">
        <v>1</v>
      </c>
      <c r="K22" s="4">
        <v>3</v>
      </c>
      <c r="L22" s="5">
        <v>0.006944444444444444</v>
      </c>
      <c r="M22" s="5">
        <v>0.010416666666666666</v>
      </c>
      <c r="N22" s="3">
        <f t="shared" si="1"/>
        <v>0.20556712962962964</v>
      </c>
    </row>
    <row r="23" spans="1:14" ht="12.75">
      <c r="A23" s="1">
        <v>22</v>
      </c>
      <c r="B23" s="2" t="s">
        <v>1768</v>
      </c>
      <c r="C23" s="2" t="s">
        <v>1708</v>
      </c>
      <c r="D23" s="2" t="s">
        <v>16</v>
      </c>
      <c r="E23" s="2">
        <v>446</v>
      </c>
      <c r="F23" s="2" t="s">
        <v>1769</v>
      </c>
      <c r="G23" s="2" t="s">
        <v>1770</v>
      </c>
      <c r="H23" s="2">
        <v>1987</v>
      </c>
      <c r="I23" s="3" t="s">
        <v>1771</v>
      </c>
      <c r="J23" s="2">
        <v>1</v>
      </c>
      <c r="K23" s="4">
        <v>3</v>
      </c>
      <c r="L23" s="5">
        <v>0.006944444444444444</v>
      </c>
      <c r="M23" s="5">
        <v>0.010416666666666666</v>
      </c>
      <c r="N23" s="3">
        <f t="shared" si="1"/>
        <v>0.2058912037037037</v>
      </c>
    </row>
    <row r="24" spans="1:14" ht="12.75">
      <c r="A24" s="1">
        <v>23</v>
      </c>
      <c r="B24" s="2" t="s">
        <v>1772</v>
      </c>
      <c r="C24" s="2" t="s">
        <v>1708</v>
      </c>
      <c r="D24" s="2" t="s">
        <v>16</v>
      </c>
      <c r="E24" s="2">
        <v>433</v>
      </c>
      <c r="F24" s="2" t="s">
        <v>1697</v>
      </c>
      <c r="G24" s="2" t="s">
        <v>1773</v>
      </c>
      <c r="H24" s="2">
        <v>1980</v>
      </c>
      <c r="I24" s="3" t="s">
        <v>1774</v>
      </c>
      <c r="J24" s="2">
        <v>1</v>
      </c>
      <c r="K24" s="4">
        <v>0</v>
      </c>
      <c r="L24" s="5">
        <v>0.006944444444444444</v>
      </c>
      <c r="M24" s="5">
        <v>0</v>
      </c>
      <c r="N24" s="3">
        <f t="shared" si="1"/>
        <v>0.20922453703703703</v>
      </c>
    </row>
    <row r="25" spans="1:14" ht="12.75">
      <c r="A25" s="1">
        <v>24</v>
      </c>
      <c r="B25" s="2" t="s">
        <v>1775</v>
      </c>
      <c r="C25" s="2" t="s">
        <v>1708</v>
      </c>
      <c r="D25" s="2" t="s">
        <v>16</v>
      </c>
      <c r="E25" s="2">
        <v>437</v>
      </c>
      <c r="F25" s="2" t="s">
        <v>1146</v>
      </c>
      <c r="G25" s="2" t="s">
        <v>1776</v>
      </c>
      <c r="H25" s="2">
        <v>1981</v>
      </c>
      <c r="I25" s="3" t="s">
        <v>1777</v>
      </c>
      <c r="J25" s="2">
        <v>1</v>
      </c>
      <c r="K25" s="4">
        <v>0</v>
      </c>
      <c r="L25" s="5">
        <v>0.006944444444444444</v>
      </c>
      <c r="M25" s="5">
        <v>0</v>
      </c>
      <c r="N25" s="3">
        <f t="shared" si="1"/>
        <v>0.2157175925925926</v>
      </c>
    </row>
    <row r="26" spans="1:14" ht="12.75">
      <c r="A26" s="1">
        <v>25</v>
      </c>
      <c r="B26" s="2" t="s">
        <v>1778</v>
      </c>
      <c r="C26" s="2" t="s">
        <v>1708</v>
      </c>
      <c r="D26" s="2" t="s">
        <v>16</v>
      </c>
      <c r="E26" s="2">
        <v>445</v>
      </c>
      <c r="F26" s="2" t="s">
        <v>1089</v>
      </c>
      <c r="G26" s="2" t="s">
        <v>1779</v>
      </c>
      <c r="H26" s="2">
        <v>1991</v>
      </c>
      <c r="I26" s="3" t="s">
        <v>1780</v>
      </c>
      <c r="J26" s="2">
        <v>1</v>
      </c>
      <c r="K26" s="4">
        <v>3</v>
      </c>
      <c r="L26" s="5">
        <v>0.006944444444444444</v>
      </c>
      <c r="M26" s="5">
        <v>0.010416666666666666</v>
      </c>
      <c r="N26" s="3">
        <f t="shared" si="1"/>
        <v>0.2271064814814815</v>
      </c>
    </row>
    <row r="27" spans="1:14" ht="12.75">
      <c r="A27" s="1">
        <v>26</v>
      </c>
      <c r="B27" s="2" t="s">
        <v>1781</v>
      </c>
      <c r="C27" s="2" t="s">
        <v>1708</v>
      </c>
      <c r="D27" s="2" t="s">
        <v>16</v>
      </c>
      <c r="E27" s="2">
        <v>530</v>
      </c>
      <c r="F27" s="2" t="s">
        <v>1782</v>
      </c>
      <c r="G27" s="2" t="s">
        <v>1783</v>
      </c>
      <c r="H27" s="2">
        <v>1982</v>
      </c>
      <c r="I27" s="3" t="s">
        <v>1784</v>
      </c>
      <c r="J27" s="2">
        <v>1</v>
      </c>
      <c r="K27" s="4">
        <v>3</v>
      </c>
      <c r="L27" s="5">
        <v>0.006944444444444444</v>
      </c>
      <c r="M27" s="5">
        <v>0.010416666666666666</v>
      </c>
      <c r="N27" s="3">
        <f t="shared" si="1"/>
        <v>0.23305555555555557</v>
      </c>
    </row>
    <row r="28" spans="1:14" ht="12.75">
      <c r="A28" s="1">
        <v>27</v>
      </c>
      <c r="B28" s="2" t="s">
        <v>1785</v>
      </c>
      <c r="C28" s="2" t="s">
        <v>1708</v>
      </c>
      <c r="D28" s="2" t="s">
        <v>16</v>
      </c>
      <c r="E28" s="2">
        <v>452</v>
      </c>
      <c r="F28" s="2" t="s">
        <v>64</v>
      </c>
      <c r="G28" s="2" t="s">
        <v>1786</v>
      </c>
      <c r="H28" s="2">
        <v>1987</v>
      </c>
      <c r="I28" s="3" t="s">
        <v>1787</v>
      </c>
      <c r="J28" s="2">
        <v>1</v>
      </c>
      <c r="K28" s="4">
        <v>0</v>
      </c>
      <c r="L28" s="5">
        <v>0.006944444444444444</v>
      </c>
      <c r="M28" s="5">
        <v>0</v>
      </c>
      <c r="N28" s="3">
        <f t="shared" si="1"/>
        <v>0.23344907407407406</v>
      </c>
    </row>
    <row r="29" spans="1:14" ht="12.75">
      <c r="A29" s="1">
        <v>28</v>
      </c>
      <c r="B29" s="2" t="s">
        <v>1788</v>
      </c>
      <c r="C29" s="2" t="s">
        <v>1708</v>
      </c>
      <c r="D29" s="2" t="s">
        <v>16</v>
      </c>
      <c r="E29" s="2">
        <v>441</v>
      </c>
      <c r="F29" s="2" t="s">
        <v>1578</v>
      </c>
      <c r="G29" s="2" t="s">
        <v>1789</v>
      </c>
      <c r="H29" s="2">
        <v>1976</v>
      </c>
      <c r="J29" s="2">
        <v>0</v>
      </c>
      <c r="K29" s="4">
        <v>0</v>
      </c>
      <c r="L29" s="5">
        <v>0</v>
      </c>
      <c r="M29" s="5">
        <v>0</v>
      </c>
      <c r="N29" s="3" t="s">
        <v>1036</v>
      </c>
    </row>
    <row r="30" spans="1:14" ht="12.75">
      <c r="A30" s="1">
        <v>29</v>
      </c>
      <c r="B30" s="2" t="s">
        <v>1790</v>
      </c>
      <c r="C30" s="2" t="s">
        <v>1708</v>
      </c>
      <c r="D30" s="2" t="s">
        <v>16</v>
      </c>
      <c r="E30" s="2">
        <v>440</v>
      </c>
      <c r="F30" s="2" t="s">
        <v>1791</v>
      </c>
      <c r="G30" s="2" t="s">
        <v>1792</v>
      </c>
      <c r="H30" s="2">
        <v>1987</v>
      </c>
      <c r="J30" s="2">
        <v>0</v>
      </c>
      <c r="K30" s="4">
        <v>0</v>
      </c>
      <c r="L30" s="5">
        <v>0.006944444444444444</v>
      </c>
      <c r="M30" s="5">
        <v>0</v>
      </c>
      <c r="N30" s="3" t="s">
        <v>1036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F13" sqref="F13"/>
    </sheetView>
  </sheetViews>
  <sheetFormatPr defaultColWidth="9.140625" defaultRowHeight="12.75"/>
  <cols>
    <col min="1" max="1" width="9.140625" style="8" customWidth="1"/>
    <col min="2" max="2" width="24.421875" style="0" customWidth="1"/>
    <col min="3" max="3" width="18.8515625" style="0" customWidth="1"/>
  </cols>
  <sheetData>
    <row r="1" spans="1:4" ht="12.75">
      <c r="A1" s="9" t="s">
        <v>0</v>
      </c>
      <c r="B1" s="5" t="s">
        <v>1793</v>
      </c>
      <c r="C1" s="5" t="s">
        <v>1794</v>
      </c>
      <c r="D1" s="5" t="s">
        <v>1795</v>
      </c>
    </row>
    <row r="2" spans="1:4" ht="12.75">
      <c r="A2" s="10">
        <v>1</v>
      </c>
      <c r="B2" s="5" t="s">
        <v>1796</v>
      </c>
      <c r="C2" s="4">
        <v>5</v>
      </c>
      <c r="D2" s="11">
        <v>0.24881944444444445</v>
      </c>
    </row>
    <row r="3" spans="1:4" ht="12.75">
      <c r="A3" s="10">
        <v>2</v>
      </c>
      <c r="B3" s="5" t="s">
        <v>1797</v>
      </c>
      <c r="C3" s="4">
        <v>5</v>
      </c>
      <c r="D3" s="11">
        <v>0.2694560185185185</v>
      </c>
    </row>
    <row r="4" spans="1:4" ht="12.75">
      <c r="A4" s="10">
        <v>3</v>
      </c>
      <c r="B4" s="5" t="s">
        <v>1798</v>
      </c>
      <c r="C4" s="4">
        <v>5</v>
      </c>
      <c r="D4" s="11">
        <v>0.27218749999999997</v>
      </c>
    </row>
    <row r="5" spans="1:4" ht="12.75">
      <c r="A5" s="10">
        <v>4</v>
      </c>
      <c r="B5" s="5" t="s">
        <v>1799</v>
      </c>
      <c r="C5" s="4">
        <v>5</v>
      </c>
      <c r="D5" s="11">
        <v>0.3144560185185185</v>
      </c>
    </row>
    <row r="6" spans="1:4" ht="12.75">
      <c r="A6" s="10">
        <v>5</v>
      </c>
      <c r="B6" s="5" t="s">
        <v>1800</v>
      </c>
      <c r="C6" s="4">
        <v>5</v>
      </c>
      <c r="D6" s="11">
        <v>0.35875</v>
      </c>
    </row>
    <row r="7" spans="1:4" ht="12.75">
      <c r="A7" s="10">
        <v>6</v>
      </c>
      <c r="B7" s="5" t="s">
        <v>1801</v>
      </c>
      <c r="C7" s="4">
        <v>5</v>
      </c>
      <c r="D7" s="11">
        <v>0.4300462962962963</v>
      </c>
    </row>
    <row r="8" spans="1:4" ht="12.75">
      <c r="A8" s="10">
        <v>7</v>
      </c>
      <c r="B8" s="5" t="s">
        <v>1802</v>
      </c>
      <c r="C8" s="4">
        <v>5</v>
      </c>
      <c r="D8" s="11">
        <v>0.48215277777777776</v>
      </c>
    </row>
    <row r="9" spans="1:4" ht="12.75">
      <c r="A9" s="10">
        <v>8</v>
      </c>
      <c r="B9" s="5" t="s">
        <v>1803</v>
      </c>
      <c r="C9" s="4">
        <v>5</v>
      </c>
      <c r="D9" s="11">
        <v>0.5633101851851852</v>
      </c>
    </row>
    <row r="10" spans="1:4" ht="12.75">
      <c r="A10" s="10">
        <v>9</v>
      </c>
      <c r="B10" s="5" t="s">
        <v>1804</v>
      </c>
      <c r="C10" s="4">
        <v>5</v>
      </c>
      <c r="D10" s="11">
        <v>0.5805555555555555</v>
      </c>
    </row>
    <row r="11" spans="1:4" ht="12.75">
      <c r="A11" s="10">
        <v>10</v>
      </c>
      <c r="B11" s="5" t="s">
        <v>1805</v>
      </c>
      <c r="C11" s="4">
        <v>5</v>
      </c>
      <c r="D11" s="11">
        <v>0.6012268518518519</v>
      </c>
    </row>
    <row r="12" spans="1:4" ht="12.75">
      <c r="A12" s="10">
        <v>11</v>
      </c>
      <c r="B12" s="5" t="s">
        <v>1806</v>
      </c>
      <c r="C12" s="4">
        <v>5</v>
      </c>
      <c r="D12" s="11">
        <v>0.6919560185185185</v>
      </c>
    </row>
    <row r="13" spans="1:4" ht="12.75">
      <c r="A13" s="10">
        <v>12</v>
      </c>
      <c r="B13" s="5" t="s">
        <v>1807</v>
      </c>
      <c r="C13" s="4">
        <v>5</v>
      </c>
      <c r="D13" s="11">
        <v>0.7605208333333333</v>
      </c>
    </row>
    <row r="14" spans="1:4" ht="12.75">
      <c r="A14" s="10">
        <v>13</v>
      </c>
      <c r="B14" s="5" t="s">
        <v>1808</v>
      </c>
      <c r="C14" s="4">
        <v>5</v>
      </c>
      <c r="D14" s="11">
        <v>0.8188657407407408</v>
      </c>
    </row>
    <row r="15" spans="1:4" ht="12.75">
      <c r="A15" s="10">
        <v>14</v>
      </c>
      <c r="B15" s="5" t="s">
        <v>1809</v>
      </c>
      <c r="C15" s="4">
        <v>5</v>
      </c>
      <c r="D15" s="11">
        <v>0.9711689814814815</v>
      </c>
    </row>
    <row r="16" spans="1:4" ht="12.75">
      <c r="A16" s="10">
        <v>15</v>
      </c>
      <c r="B16" s="5" t="s">
        <v>1810</v>
      </c>
      <c r="C16" s="4">
        <v>5</v>
      </c>
      <c r="D16" s="11">
        <v>0.9952662037037037</v>
      </c>
    </row>
    <row r="17" spans="1:4" ht="12.75">
      <c r="A17" s="10">
        <v>16</v>
      </c>
      <c r="B17" s="5" t="s">
        <v>1811</v>
      </c>
      <c r="C17" s="4">
        <v>5</v>
      </c>
      <c r="D17" s="11">
        <v>1.0000694444444445</v>
      </c>
    </row>
    <row r="18" spans="1:4" ht="12.75">
      <c r="A18" s="10">
        <v>17</v>
      </c>
      <c r="B18" s="5" t="s">
        <v>1812</v>
      </c>
      <c r="C18" s="4">
        <v>5</v>
      </c>
      <c r="D18" s="11">
        <v>1.0024189814814817</v>
      </c>
    </row>
    <row r="19" spans="1:4" ht="12.75">
      <c r="A19" s="10">
        <v>18</v>
      </c>
      <c r="B19" s="5" t="s">
        <v>1813</v>
      </c>
      <c r="C19" s="4">
        <v>5</v>
      </c>
      <c r="D19" s="11">
        <v>1.0602083333333334</v>
      </c>
    </row>
    <row r="20" spans="1:4" ht="12.75">
      <c r="A20" s="10">
        <v>19</v>
      </c>
      <c r="B20" s="5" t="s">
        <v>1814</v>
      </c>
      <c r="C20" s="4">
        <v>5</v>
      </c>
      <c r="D20" s="11">
        <v>1.0918402777777778</v>
      </c>
    </row>
    <row r="21" spans="1:4" ht="12.75">
      <c r="A21" s="10">
        <v>20</v>
      </c>
      <c r="B21" s="5" t="s">
        <v>1815</v>
      </c>
      <c r="C21" s="4">
        <v>5</v>
      </c>
      <c r="D21" s="11">
        <v>1.1354282407407408</v>
      </c>
    </row>
    <row r="22" spans="1:4" ht="12.75">
      <c r="A22" s="10">
        <v>21</v>
      </c>
      <c r="B22" s="5" t="s">
        <v>1816</v>
      </c>
      <c r="C22" s="4">
        <v>5</v>
      </c>
      <c r="D22" s="11">
        <v>1.1632175925925927</v>
      </c>
    </row>
    <row r="23" spans="1:4" ht="12.75">
      <c r="A23" s="10">
        <v>22</v>
      </c>
      <c r="B23" s="5" t="s">
        <v>1817</v>
      </c>
      <c r="C23" s="4">
        <v>5</v>
      </c>
      <c r="D23" s="11">
        <v>1.2049884259259258</v>
      </c>
    </row>
    <row r="24" spans="1:4" ht="12.75">
      <c r="A24" s="10">
        <v>23</v>
      </c>
      <c r="B24" s="5" t="s">
        <v>1818</v>
      </c>
      <c r="C24" s="4">
        <v>4</v>
      </c>
      <c r="D24" s="11">
        <v>0.7421527777777777</v>
      </c>
    </row>
    <row r="25" spans="1:4" ht="12.75">
      <c r="A25" s="10">
        <v>24</v>
      </c>
      <c r="B25" s="5" t="s">
        <v>1819</v>
      </c>
      <c r="C25" s="4">
        <v>4</v>
      </c>
      <c r="D25" s="11">
        <v>0.6836342592592592</v>
      </c>
    </row>
    <row r="26" spans="1:4" ht="12.75">
      <c r="A26" s="10">
        <v>25</v>
      </c>
      <c r="B26" s="5" t="s">
        <v>1820</v>
      </c>
      <c r="C26" s="4">
        <v>3</v>
      </c>
      <c r="D26" s="11">
        <v>0.40748842592592593</v>
      </c>
    </row>
    <row r="27" spans="1:4" ht="12.75">
      <c r="A27" s="10">
        <v>26</v>
      </c>
      <c r="B27" s="5" t="s">
        <v>1821</v>
      </c>
      <c r="C27" s="4">
        <v>3</v>
      </c>
      <c r="D27" s="11">
        <v>0.6762731481481481</v>
      </c>
    </row>
    <row r="28" spans="1:4" ht="12.75">
      <c r="A28" s="10">
        <v>27</v>
      </c>
      <c r="B28" s="5" t="s">
        <v>1822</v>
      </c>
      <c r="C28" s="4">
        <v>1</v>
      </c>
      <c r="D28" s="11">
        <v>0.22246527777777778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Svata</dc:creator>
  <cp:keywords/>
  <dc:description/>
  <cp:lastModifiedBy>Svata</cp:lastModifiedBy>
  <dcterms:created xsi:type="dcterms:W3CDTF">2015-10-04T17:18:59Z</dcterms:created>
  <dcterms:modified xsi:type="dcterms:W3CDTF">2015-10-06T18:03:29Z</dcterms:modified>
  <cp:category/>
  <cp:version/>
  <cp:contentType/>
  <cp:contentStatus/>
</cp:coreProperties>
</file>